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5400" windowHeight="4260" activeTab="0"/>
  </bookViews>
  <sheets>
    <sheet name="дом" sheetId="1" r:id="rId1"/>
    <sheet name="ВАЗ" sheetId="2" r:id="rId2"/>
    <sheet name="ГАЗ" sheetId="3" r:id="rId3"/>
    <sheet name="ЗИЛ" sheetId="4" r:id="rId4"/>
    <sheet name="Москвич" sheetId="5" r:id="rId5"/>
    <sheet name="УАЗ" sheetId="6" r:id="rId6"/>
    <sheet name="МАЗ , ЯМЗ" sheetId="7" r:id="rId7"/>
    <sheet name="КАМАЗ , СМД" sheetId="8" r:id="rId8"/>
    <sheet name="УРАЛ" sheetId="9" r:id="rId9"/>
    <sheet name="Прайс-лист" sheetId="10" r:id="rId10"/>
  </sheets>
  <definedNames>
    <definedName name="_xlnm.Print_Area" localSheetId="1">'ВАЗ'!$A$1:$D$309</definedName>
    <definedName name="_xlnm.Print_Area" localSheetId="2">'ГАЗ'!$A$1:$D$278</definedName>
    <definedName name="_xlnm.Print_Area" localSheetId="3">'ЗИЛ'!$A$1:$D$153</definedName>
    <definedName name="_xlnm.Print_Area" localSheetId="7">'КАМАЗ , СМД'!$A$1:$D$83</definedName>
    <definedName name="_xlnm.Print_Area" localSheetId="6">'МАЗ , ЯМЗ'!$A$1:$D$136</definedName>
    <definedName name="_xlnm.Print_Area" localSheetId="4">'Москвич'!$A$1:$D$95</definedName>
    <definedName name="_xlnm.Print_Area" localSheetId="5">'УАЗ'!$A$1:$D$139</definedName>
    <definedName name="_xlnm.Print_Area" localSheetId="8">'УРАЛ'!$A$1:$D$13</definedName>
  </definedNames>
  <calcPr fullCalcOnLoad="1"/>
</workbook>
</file>

<file path=xl/sharedStrings.xml><?xml version="1.0" encoding="utf-8"?>
<sst xmlns="http://schemas.openxmlformats.org/spreadsheetml/2006/main" count="4158" uniqueCount="785">
  <si>
    <t>Прокладка фланца выпускного коллектора МАЗ безасбест. (м-л ВАТИ-16)</t>
  </si>
  <si>
    <t>К-т прокладок глушителя для а/м УАЗ 421 (100 л.с.) безасбест. (м-л ВАТИ-16)</t>
  </si>
  <si>
    <t>К-т прокладок глушителя для а/м УАЗ 421 (100 л.с.)  (м-л ВАТИ-61(5-слойный))</t>
  </si>
  <si>
    <t>К-т прокладок глушителя для а/м УАЗ 421 (100 л.с.) (м-л ЛА-1)</t>
  </si>
  <si>
    <t>Прокладка карбюратора ГАЗ 24 , 4021 (151-й карб.)  СИЛИКОН (с герметиком)</t>
  </si>
  <si>
    <t>используется высококачественная фильтровальная бумага фирмы "Hollingworth &amp; Vose" (Германия).</t>
  </si>
  <si>
    <t>Прокладка коллектора ВАЗ 2101-07 без кольца  (шт.)</t>
  </si>
  <si>
    <t>412-1003020-01</t>
  </si>
  <si>
    <t>2101-1003020-01</t>
  </si>
  <si>
    <t>21011-1003020-01</t>
  </si>
  <si>
    <t>2105-1003020-01</t>
  </si>
  <si>
    <t>24-1003020-33</t>
  </si>
  <si>
    <t>4021-1003020</t>
  </si>
  <si>
    <t>130-1003020-10</t>
  </si>
  <si>
    <t>66-1003020-06</t>
  </si>
  <si>
    <t>406-1003020-14-01</t>
  </si>
  <si>
    <t xml:space="preserve">236-1003210 </t>
  </si>
  <si>
    <t xml:space="preserve">238-1003210 </t>
  </si>
  <si>
    <t xml:space="preserve">4021-1003020 </t>
  </si>
  <si>
    <t>21213-1008081-10</t>
  </si>
  <si>
    <t>21083-1008081-10</t>
  </si>
  <si>
    <t>21083-1008081-01</t>
  </si>
  <si>
    <t>2101-1008081-01</t>
  </si>
  <si>
    <t>2112-1008081</t>
  </si>
  <si>
    <t>2112-1008089</t>
  </si>
  <si>
    <t>24-1008080-Г</t>
  </si>
  <si>
    <t>13-1008027-Б</t>
  </si>
  <si>
    <t>24-1008080</t>
  </si>
  <si>
    <t>13-1008027</t>
  </si>
  <si>
    <t>236-1008050</t>
  </si>
  <si>
    <t>238НБ-1008054</t>
  </si>
  <si>
    <t>238Н-1008058</t>
  </si>
  <si>
    <t>Прокладка фланца приёмной трубы ВАЗ 2101-09 окольцованная</t>
  </si>
  <si>
    <t>Прокладка фланца приёмной трубы ВАЗ 2101-09 безасбест. (м-л ВАТИ-16)</t>
  </si>
  <si>
    <t>Общий прайс лист</t>
  </si>
  <si>
    <t>Прокладка фланца приёмной трубы ВАЗ 2101-09  (м-л ВАТИ-61 (5-слойный))</t>
  </si>
  <si>
    <t>Прокладка фланца приёмной трубы ВАЗ 2101-09 метал. с двух сторон</t>
  </si>
  <si>
    <t>Прокладка фланца приёмной трубы ВАЗ 2101-09  (метал. с перфорацией)</t>
  </si>
  <si>
    <t>Прокладка фланца приёмной трубы ВАЗ 2101-09 безасбест. с герметиком</t>
  </si>
  <si>
    <t xml:space="preserve">Прокладка фланца приёмной трубы ВАЗ 2112 (16-клап.) (м-л ВАТИ-61( 5-слойный)) </t>
  </si>
  <si>
    <t>Прокладка фланца приёмной трубы ВАЗ 2112 (16-клап.) безасбест. с герметиком</t>
  </si>
  <si>
    <t>Прокладка фланца приёмной трубы ВАЗ 2110-15 двиг.1,6л (м-л ВАТИ-61 (5-слойный))</t>
  </si>
  <si>
    <t>Прокладка фланца приёмной трубы Москвич 412 окольцованная</t>
  </si>
  <si>
    <t>Прокладка фланца приёмной трубы ГАЗ 406  (16-клап.) (м-л ЛА-1)</t>
  </si>
  <si>
    <t>Прокладка фланца приёмной трубы ГАЗ 406  (16-клап.) безасбест. (м-л ВАТИ-16)</t>
  </si>
  <si>
    <t>Прокладка фланца приёмной трубы ГАЗ 406  (16-клап.) (м-л ВАТИ-61(5-слойный))</t>
  </si>
  <si>
    <t>Прокладка фланца приёмной трубы ГАЗ 406  (16-клап.) безасбест. с герметиком</t>
  </si>
  <si>
    <t>Прокладка фланца приёмной трубы УАЗ 421 (100 л.с.)  (м-л ЛА-1)</t>
  </si>
  <si>
    <t>Прокладка фланца приёмной трубы УАЗ 421 (100 л.с.)  безасбест. (м-л ВАТИ-16)</t>
  </si>
  <si>
    <t>Прокладка фланца приёмной трубы УАЗ 421 (100 л.с.)  (м-л ВАТИ-61 (5-слойный))</t>
  </si>
  <si>
    <t>Прокладка фланца приёмной трубы УАЗ 421 (100 л.с.)  безасбест. с герметиком</t>
  </si>
  <si>
    <t>2101-1203020</t>
  </si>
  <si>
    <t>2112-1203020</t>
  </si>
  <si>
    <t>21124-1203020</t>
  </si>
  <si>
    <t>412-1203020</t>
  </si>
  <si>
    <t>24-14-1203240</t>
  </si>
  <si>
    <t>53А-1203360</t>
  </si>
  <si>
    <t>24-1203131</t>
  </si>
  <si>
    <t>3302-1203240</t>
  </si>
  <si>
    <t>3160-1203020</t>
  </si>
  <si>
    <t>3151-1203088</t>
  </si>
  <si>
    <t>306322-П</t>
  </si>
  <si>
    <t>64227-1203020</t>
  </si>
  <si>
    <t>2101-1107015</t>
  </si>
  <si>
    <t>2108-1107015</t>
  </si>
  <si>
    <t>24-151-1107015</t>
  </si>
  <si>
    <t>375-100 90 70</t>
  </si>
  <si>
    <t>К-т прокладок выпускного коллектора (паук)</t>
  </si>
  <si>
    <t>Прокладка коллектора ВАЗ 2101-07 окольцованная  (шт.)</t>
  </si>
  <si>
    <t>Прокладка коллектора ВАЗ 2101-07 безасбест. с герметиком  (шт.) (ВАТИ)</t>
  </si>
  <si>
    <t>Прокладка коллектора ВАЗ 21083 безасбест. с герметиком  (шт.) (ВАТИ)</t>
  </si>
  <si>
    <t>Прокладка коллектора ВАЗ 21083 без кольца  (шт.)</t>
  </si>
  <si>
    <t>Прокладка коллектора ВАЗ 21083 окольцованная  (шт.)</t>
  </si>
  <si>
    <t>Прокладка впускного коллектора ВАЗ 2112 16-клап.   (шт.)</t>
  </si>
  <si>
    <t>Прокладка выпускного коллектора ВАЗ 2112 16-клап.   (шт.)</t>
  </si>
  <si>
    <t>Прокладка карбюратора ВАЗ 2101-07 металлоасбестовая</t>
  </si>
  <si>
    <t>Прокладка карбюратора ВАЗ 21083  металлоасбестовая</t>
  </si>
  <si>
    <t>Прокладка карбюратора ВАЗ 2101-07 СИЛИКОН (с герметиком)</t>
  </si>
  <si>
    <t>Прокладка карбюратора ВАЗ 2108 СИЛИКОН (с герметиком)</t>
  </si>
  <si>
    <t>Примечание : Качественная красочная упаковка , привлекательный внешний вид. В отличие от многих аналогов</t>
  </si>
  <si>
    <t>все комплектующие хорошего качества. Рекомендуем для продажи в магазинах и автосервисах .</t>
  </si>
  <si>
    <t xml:space="preserve">               Прокладки коллектора</t>
  </si>
  <si>
    <t xml:space="preserve">                Прокладки карбюратора</t>
  </si>
  <si>
    <t xml:space="preserve"> Свечи зажигания УАПО  (г. УФА)</t>
  </si>
  <si>
    <t>Прокладки ГБЦ    Ярославль</t>
  </si>
  <si>
    <t xml:space="preserve"> Прокладки ГБЦ "ВАТИ-АВТО" (г.Волжский)</t>
  </si>
  <si>
    <t>Прокладки ГБЦ безасбестовые  (Польша)</t>
  </si>
  <si>
    <t>Прокладка Головки Блока ВАЗ 2101 Диаметр 76 мм (ВАТИ)</t>
  </si>
  <si>
    <t>Прокладка Головки Блока ВАЗ 21011 Диаметр 79 мм (ВАТИ)</t>
  </si>
  <si>
    <t>Прокладка Головки Блока ВАЗ 21213 " Тайга" Диаметр 82 мм (ВАТИ)</t>
  </si>
  <si>
    <t xml:space="preserve">Прокладка Головки Блока ГАЗ 406   (Ярославль) </t>
  </si>
  <si>
    <t>Прокладка Головки Блока Москвич 2141 (Объём двигателя 1.8 л) (Ярославль)</t>
  </si>
  <si>
    <t xml:space="preserve">Прокладка Головки Блока ГАЗ 52   (Ярославль) </t>
  </si>
  <si>
    <t>Прокладка клапанной крышки ЯМЗ 238 резина (Балаково)</t>
  </si>
  <si>
    <t>Прокладка Головки Блока ВАЗ 2108  Диаметр 76 мм (ВАТИ)</t>
  </si>
  <si>
    <t>Прокладка Головки Блока ВАЗ 21083 Диаметр 82 мм (ВАТИ)</t>
  </si>
  <si>
    <t>Прокладка Головки Блока ВАЗ 2112 (16-клап.)   (ВАТИ)</t>
  </si>
  <si>
    <t>Прокладка Головки Блока МТЗ ("Бычок")  (ВАТИ)</t>
  </si>
  <si>
    <t>Прокладка Головки Блока Москвич 412  (Ярославль)</t>
  </si>
  <si>
    <t>Прокладка Головки Блока ВАЗ 2101 Диаметр 76 мм  (Ярославль)</t>
  </si>
  <si>
    <t>Прокладка Головки Блока ВАЗ 21011 Диаметр 79 мм (Ярославль)</t>
  </si>
  <si>
    <t>Прокладка Головки Блока УАЗ 417   (Ярославль)</t>
  </si>
  <si>
    <t>Прокладка Головки Блока ГАЗ 53   (Ярославль)</t>
  </si>
  <si>
    <t>Прокладка Головки Блока ЗИЛ 130   (Ярославль)</t>
  </si>
  <si>
    <t>Прокладка Головки Блока Москвич 2141 (Объём двигателя 1.7 л) (Ярославль)</t>
  </si>
  <si>
    <t>Прокладка Головки Блока МТЗ ("Бычок")   (Ярославль)</t>
  </si>
  <si>
    <t>Прокладка Головки Блока УАЗ 421 (100 л.с.)  (Ярославль)</t>
  </si>
  <si>
    <t>Прокладка Головки Блока УАЗ 421 (100 л.с.)  СИЛИКОН</t>
  </si>
  <si>
    <t>Прокладка Головки Блока УАЗ 417   СИЛИКОН</t>
  </si>
  <si>
    <t>Прокладка Головки Блока ГАЗ 53  СИЛИКОН</t>
  </si>
  <si>
    <t>Прокладка Головки Блока Москвич 412  СИЛИКОН</t>
  </si>
  <si>
    <t>Прокладка Головки Блока Москвич 412 безасбест. (Польша)</t>
  </si>
  <si>
    <t>Прокладка коллектора ГАЗ-24 (Ярославль,Фритекс)</t>
  </si>
  <si>
    <t>Прокладка коллектора ГАЗ-53  (Ярославль,Фритекс)</t>
  </si>
  <si>
    <t>Фильтр топливный КС-01 (для всех карбюраторных двигателей)</t>
  </si>
  <si>
    <t>Фильтр топливный КС-02 (для всех карбюраторных двигателей)</t>
  </si>
  <si>
    <t>Фильтр топливный КС-05 отстойник  (для всех карбюраторных двигателей)</t>
  </si>
  <si>
    <t>Фильтр топливный КС-100  (КАМАЗ)</t>
  </si>
  <si>
    <t>Фильтр воздушный КС-41 (ВАЗ 01-07)</t>
  </si>
  <si>
    <t>Фильтр воздушный КС-42 (ГАЗ 406 дв.)</t>
  </si>
  <si>
    <t>Фильтр воздушный КС-43 (ГАЗ 24 ,4021)</t>
  </si>
  <si>
    <t>Фильтр воздушный КС-44 (ВАЗ инжектор)    (в коробках по 11 шт.)</t>
  </si>
  <si>
    <t>тел./факс (495) 540 55 39     www. Fortechnics.ru      e-mail : sale@fortechnics.ru</t>
  </si>
  <si>
    <t>ООО " Фортехникс"        г.Москва , ул. Южнопортовая д.7 стр.1 тел. (495) 502 24 21</t>
  </si>
  <si>
    <t>Фильтр воздушный КС-44 (ВАЗ инжектор)    (в индивид.упаковке)</t>
  </si>
  <si>
    <t>Фильтр воздушный КС-45 (КАМАЗ)</t>
  </si>
  <si>
    <t>Фильтр воздушный КС-46 (дв.Steyr ГАЗ-560)</t>
  </si>
  <si>
    <t>Фильтр масляный КС-71 (Москвич 412 , ГАЗ 24 , 4021 и модификации)</t>
  </si>
  <si>
    <t>Фильтр масляный КС-72 (КАМАЗ , дв.740)</t>
  </si>
  <si>
    <t>Фильтр масляный КС-73 (ВАЗ 2101-07)</t>
  </si>
  <si>
    <t>Фильтр масляный КС-75 (ВАЗ 2108)</t>
  </si>
  <si>
    <t>130-1003270</t>
  </si>
  <si>
    <t>130-1008114/8215/14</t>
  </si>
  <si>
    <t>13-1007245</t>
  </si>
  <si>
    <t>Прокладка коллектора ЗИЛ 130  (Ярославль) (к-т - 6шт.) окольцован.</t>
  </si>
  <si>
    <t>Прокладка коллектора ЗИЛ 130  (Ярославль) (к-т - 6шт.) без кольца</t>
  </si>
  <si>
    <t>ВАЗ</t>
  </si>
  <si>
    <t>Свечи зажигания  А 11-1 УАПО (Уфа)        (1 упак.-60 шт.)  цена за 1 шт.</t>
  </si>
  <si>
    <t>Свечи зажигания  А 14 В-2 УАПО (Уфа)     (1 упак. - 50 шт.) цена за 1 шт.</t>
  </si>
  <si>
    <t>Свечи зажигания  А 17 ДВ-1 УАПО (Уфа)   (1 упак. - 50 шт.) цена за 1 шт.</t>
  </si>
  <si>
    <t>Свечи зажигания  А 17 В УАПО (Уфа)        ( 1 упак. - 50 шт.) цена за 1 шт.</t>
  </si>
  <si>
    <t>Свечи зажигания   17 ДВРМ  УАПО (Уфа)  (1 упак. - 50 шт.) цена за 1 шт.</t>
  </si>
  <si>
    <t>Свечи зажигания  А 20 Д  УАПО (Уфа)       (1 упак. - 50 шт.) цена за 1 шт.</t>
  </si>
  <si>
    <t>Свечи зажигания  А 23 В  УАПО (Уфа)       (1 упак.- 50 шт.) цена за 1шт.</t>
  </si>
  <si>
    <t>Свечи зажигания  СИ-12  УАПО (Уфа)        (1 упак. - 50 шт.) цена за 1 шт.</t>
  </si>
  <si>
    <t xml:space="preserve">Прокладка Головки Блока ЯМЗ 236   (Ярославль) </t>
  </si>
  <si>
    <t xml:space="preserve">Прокладка Головки Блока ЯМЗ 238   (Ярославль) </t>
  </si>
  <si>
    <t>Прокладка масляного картера задняя  МТЗ "Бычок" (Ростов)</t>
  </si>
  <si>
    <t>Прокладка масляного картера передняя  МТЗ "Бычок" (Ростов)</t>
  </si>
  <si>
    <t>Резино-пробковые прокладки (г.Ростов-на-Дону)</t>
  </si>
  <si>
    <t xml:space="preserve"> Прокладки ГБЦ  СИЛИКОН</t>
  </si>
  <si>
    <t>Прокладки ГБЦ  металл. (Для перевода на АИ-76)</t>
  </si>
  <si>
    <t xml:space="preserve">Прокладка Головки Блока "Славута" дв.ЗАЗ   (ВАТИ) </t>
  </si>
  <si>
    <t xml:space="preserve">Прокладка Головки Блока "Таврия" дв.ЗАЗ   (ВАТИ) </t>
  </si>
  <si>
    <t xml:space="preserve">              Прокладки фланца приемной трубы</t>
  </si>
  <si>
    <t>Прокладка Головки Блока ВАЗ 11113  ОКА   (ВАТИ)</t>
  </si>
  <si>
    <t xml:space="preserve">                                                                       г.Москва , ул. Южнопортовая д.7 стр.1 тел. (495) 502 24 21</t>
  </si>
  <si>
    <t xml:space="preserve">                                                                                                                                      тел./факс (495) 540 55 39  </t>
  </si>
  <si>
    <t xml:space="preserve">                                                                      www. Fortechnics.ru       e-mail : sale@fortechnics.ru</t>
  </si>
  <si>
    <t xml:space="preserve">Прокладка Головки Блока ГАЗ 24 , 4021   (ВАТИ) </t>
  </si>
  <si>
    <t xml:space="preserve">Прокладка Головки Блока ГАЗ дв.ЗМЗ 405   (ВАТИ) </t>
  </si>
  <si>
    <t xml:space="preserve">Прокладка Головки Блока ГАЗ дв.ЗМЗ 406   (ВАТИ) </t>
  </si>
  <si>
    <t>Прокладка Головки Блока ВАЗ 2101 Диаметр 76 мм "ПРЕМИУМ" (ВАТИ) в инд.упак.</t>
  </si>
  <si>
    <t>Прокладка Головки Блока ВАЗ 2101 Диаметр 79 мм "ПРЕМИУМ" (ВАТИ) в инд.упак.</t>
  </si>
  <si>
    <t xml:space="preserve">Прокладка Головки Блока ВАЗ 21213 " Тайга" Диаметр 82 мм "ПРЕМИУМ"(ВАТИ) </t>
  </si>
  <si>
    <t>Прокладка Головки Блока ВАЗ 2108  Диаметр 76 мм "ПРЕМИУМ" (ВАТИ) в инд.упак.</t>
  </si>
  <si>
    <t>Прокладка Головки Блока ВАЗ 21083  Диаметр 82 мм "ПРЕМИУМ" (ВАТИ) в инд.упак.</t>
  </si>
  <si>
    <t>Прокладка Головки Блока ВАЗ 2112 (16-клап.) "ПРЕМИУМ" (ВАТИ) в инд.упак.</t>
  </si>
  <si>
    <t>Прокладка Головки Блока ГАЗ 405 дв. "ПРЕМИУМ"  (ВАТИ)  в инд. упак</t>
  </si>
  <si>
    <t>Прокладка Головки Блока ГАЗ 406 дв. "ПРЕМИУМ"   (ВАТИ) в инд.упак.</t>
  </si>
  <si>
    <t>Полные комплекты прокладок для капитального ремонта двигателя класса "Премиум" пр-ва "ВАТИ-АВТО"</t>
  </si>
  <si>
    <t>Впервые на Отечественном рынке : Ремонтные комплекты прокладок от поставщика ведущих конвейеров РФ.</t>
  </si>
  <si>
    <t>Полный к-т прокладок для ремонта двигателя ВАЗ 2101-07 ( Диаметр 76 мм )"Премиум" (ВАТИ)</t>
  </si>
  <si>
    <t>к-т.</t>
  </si>
  <si>
    <t>Полный к-т прокладок для ремонта двигателя ВАЗ 2101-07 ( Диаметр 79 мм )"Премиум" (ВАТИ)</t>
  </si>
  <si>
    <t>Полный к-т прокладок для ремонта двигателя ВАЗ 21213 "Тайга" ( Диаметр 82 мм )"Премиум" (ВАТИ)</t>
  </si>
  <si>
    <t>Полный к-т прокладок для ремонта двигателя ВАЗ 2108 ( Диаметр 76 мм ) "Премиум" (ВАТИ)</t>
  </si>
  <si>
    <t>Полный к-т прокладок для ремонта двигателя ВАЗ 21083 ( Диаметр 82 мм ) "Премиум" (ВАТИ)</t>
  </si>
  <si>
    <t>Полный к-т прокладок для ремонта двигателя ЗМЗ 406  "Премиум" (ВАТИ)</t>
  </si>
  <si>
    <t xml:space="preserve"> Комплекты мягких вырубных прокладок для  ремонта двигателя класса "Премиум" пр-ва ВАТИ-АВТО" (г.Волжский)</t>
  </si>
  <si>
    <t>Примечание: Комплекты вырубных прокладок из уникальных материалов марок ВАТИ-44 и ВАТИ-45, не имеющих аналогов в РФ</t>
  </si>
  <si>
    <t>К-т мягких вырубных прокладок для ремонта двиг. ВАЗ 2101-07 "Премиум" (ВАТИ) ( 12 шт.)</t>
  </si>
  <si>
    <t>К-т мягких вырубных прокладок для ремонта двиг. ВАЗ 2108, 21083 "Премиум" (ВАТИ) ( 8 шт.)</t>
  </si>
  <si>
    <t>К-т мягких вырубных прокладок для ремонта двиг. ВАЗ 2123 "Премиум" (ВАТИ) ( 22 шт.)</t>
  </si>
  <si>
    <t>К-т мягких вырубных прокладок для ремонта двиг. ЗМЗ 406 "Премиум" (ВАТИ) ( 16 шт.)</t>
  </si>
  <si>
    <t>Накладки фрикционные (сцепления) безасбестовые пр-ва "ВАТИ-АВТО" (г.Волжский)</t>
  </si>
  <si>
    <t>Накладка фрикционная - 2107–1601138-02</t>
  </si>
  <si>
    <t xml:space="preserve"> 2107–1601138-02</t>
  </si>
  <si>
    <t>Накладка фрикционная - 2109–1601138-02</t>
  </si>
  <si>
    <t xml:space="preserve"> 2109–1601138-02</t>
  </si>
  <si>
    <t>Накладка фрикционная - 2106–1601138-02</t>
  </si>
  <si>
    <t>2106–1601138-02</t>
  </si>
  <si>
    <t>Накладка фрикционная - 2110-1601138-02</t>
  </si>
  <si>
    <t>2110-1601138-02</t>
  </si>
  <si>
    <t>Накладка фрикционная - 4022–1601138 Б</t>
  </si>
  <si>
    <t>4022–1601138 Б</t>
  </si>
  <si>
    <t>Накладка фрикционная - 406–1601138 Б</t>
  </si>
  <si>
    <t>406–1601138 Б</t>
  </si>
  <si>
    <t>Накладка фрикционная - 412–1601138–22Б</t>
  </si>
  <si>
    <t>412–1601138–22Б</t>
  </si>
  <si>
    <t>Накладка фрикционная - 301-1601138-03</t>
  </si>
  <si>
    <t>301-1601138-03</t>
  </si>
  <si>
    <t xml:space="preserve">Прокладка Головки Блока ГАЗ 410 ( Диам. 100 мм)  (Ярославль) </t>
  </si>
  <si>
    <t>410-1203020</t>
  </si>
  <si>
    <t xml:space="preserve">Прокладка Головки Блока ЯМЗ 236  Нов.Образца  (Ярославль) </t>
  </si>
  <si>
    <t xml:space="preserve">236-1003210-В5 </t>
  </si>
  <si>
    <t xml:space="preserve">Прокладка Головки Блока ЯМЗ 238  Нов.Образца  (Ярославль) </t>
  </si>
  <si>
    <t xml:space="preserve">238-1003210-В7 </t>
  </si>
  <si>
    <t>Лист Асбостальной ЛА-1 ( 675х512 мм)</t>
  </si>
  <si>
    <t>Прокладки ГБЦ   пр-ва ОАО "ЕЗАТИ" (г.Егорьевск)</t>
  </si>
  <si>
    <t>Примечание: ОАО"ЕЗАТИ" - один из основных производителей прокладок ГБЦ на отечественном рынке</t>
  </si>
  <si>
    <t>Прокладка Головки Блока ВАЗ 2101 Диаметр 76 мм (ЕЗАТИ)</t>
  </si>
  <si>
    <t>Прокладка Головки Блока ВАЗ 21011 Диаметр 79 мм (ЕЗАТИ)</t>
  </si>
  <si>
    <t>Прокладка Головки Блока ВАЗ 21213 " Тайга" Диаметр 82 мм (ЕЗАТИ)</t>
  </si>
  <si>
    <t>Прокладка Головки Блока ВАЗ 2108  Диаметр 76 мм (ЕЗАТИ)</t>
  </si>
  <si>
    <t>Прокладка Головки Блока ВАЗ 21083 Диаметр 82 мм (ЕЗАТИ)</t>
  </si>
  <si>
    <t>Прокладка Головки Блока ВАЗ 2112 (16-клап.)   (ЕЗАТИ)</t>
  </si>
  <si>
    <t>Прокладка Головки Блока ВАЗ 1111  ОКА   (ЕЗАТИ)</t>
  </si>
  <si>
    <t>1111-1003020</t>
  </si>
  <si>
    <t>Прокладка Головки Блока ВАЗ 1113  ОКА   (ЕЗАТИ)</t>
  </si>
  <si>
    <t>1113-1003020</t>
  </si>
  <si>
    <t xml:space="preserve">Прокладка Головки Блока ГАЗ дв.ЗМЗ 405   (ЕЗАТИ) </t>
  </si>
  <si>
    <t xml:space="preserve">Прокладка Головки Блока ГАЗ дв.ЗМЗ 406   (ЕЗАТИ) </t>
  </si>
  <si>
    <t>Прокладка Головки Блока ЯМЗ 236  Нов.Образца  СИЛИКОН</t>
  </si>
  <si>
    <t>Прокладка Головки Блока ЯМЗ 238  Нов.Образца  СИЛИКОН</t>
  </si>
  <si>
    <t>Прокладка Головки Блока Москвич 2141 (Объём двиг. 2.0 л) (Польша)</t>
  </si>
  <si>
    <t>Прокладка Головки Блока УАЗ 421 (100 л.с.)  безасбест. (Польша)</t>
  </si>
  <si>
    <t>Комплект прокладок коллектора ЗИЛ 130 (в индивидуальной упаковке) - 6 шт.</t>
  </si>
  <si>
    <t>130-1008080/84</t>
  </si>
  <si>
    <t>Комплект прокладок коллектора ЯМЗ 236  (в индивидуальной упаковке) - 6 шт.</t>
  </si>
  <si>
    <t>Комплект прокладок коллектора ЯМЗ 238  (в индивидуальной упаковке) - 8 шт.</t>
  </si>
  <si>
    <t>238-1008050</t>
  </si>
  <si>
    <t>Комплект прокладок коллектора МТЗ,"Бычок"  (в индивидуальной упаковке) - 3 шт.</t>
  </si>
  <si>
    <t>50-1008026-Б/27-Б</t>
  </si>
  <si>
    <t>Комплект прокладок турбокомпрессора КАМАЗ (ТКР-6) (в индивидуальной упаковке) - 4 шт.</t>
  </si>
  <si>
    <t>Комплект прокладок турбокомпрессора КАМАЗ , "Бычок" (ТКР-7) (в индивидуальной упаковке) - 4 шт.</t>
  </si>
  <si>
    <t>Прокладка впускного коллектора КАМАЗ  паронит</t>
  </si>
  <si>
    <t>1115026.740</t>
  </si>
  <si>
    <t>7403.1008027</t>
  </si>
  <si>
    <t>Прокладка выпускного коллектора КАМАЗ  плакированная (металл + ЛА-1)</t>
  </si>
  <si>
    <t>Прокладка выпускного коллектора МАЗ   (металл)</t>
  </si>
  <si>
    <t>Прокладка выпускного коллектора МТЗ ,"Бычок" крайняя</t>
  </si>
  <si>
    <t>50-1008026-Б</t>
  </si>
  <si>
    <t>Прокладка выпускного коллектора МТЗ ,"Бычок" средняя</t>
  </si>
  <si>
    <t>50-1008027-Б</t>
  </si>
  <si>
    <t>Прокладка коллектора ВАЗ 1111 "ОКА" безасбест.  (м-л ВАТИ-16)</t>
  </si>
  <si>
    <t>1111-1008081-10</t>
  </si>
  <si>
    <t>Прокладка коллектора ВАЗ 2123 безасбест. с  герметиком</t>
  </si>
  <si>
    <t>2123-1008081-01</t>
  </si>
  <si>
    <t>Прокладка ресивера ВАЗ 2111 безасбест. (м-л ВАТИ-16)</t>
  </si>
  <si>
    <t>2111-1008055-07</t>
  </si>
  <si>
    <t>Прокладка ресивера ВАЗ 2123 безасбест. (м-л ВАТИ-16)</t>
  </si>
  <si>
    <t>2123-1008055-07</t>
  </si>
  <si>
    <t>Прокладка ресивера ВАЗ 2123 безасбест. с герметиком</t>
  </si>
  <si>
    <t>Прокладка коллектора ГАЗ 406  (металл.)</t>
  </si>
  <si>
    <t>406-1008027-01</t>
  </si>
  <si>
    <t>Прокладка коллектора ГАЗ 406  безасбест. с герметиком</t>
  </si>
  <si>
    <t>Прокладка коллектора ГАЗ 406  (м-л ВАТИ-61)</t>
  </si>
  <si>
    <t>Прокладка коллектора ЗИЛ 130 боковая окольцованная</t>
  </si>
  <si>
    <t>130-1008084</t>
  </si>
  <si>
    <t>Прокладка коллектора ЗИЛ 130 боковая без кольца</t>
  </si>
  <si>
    <t>Прокладка коллектора ЗИЛ 130 средняя окольцованная</t>
  </si>
  <si>
    <t>130-1008080</t>
  </si>
  <si>
    <t>Прокладка коллектора ЗИЛ 130 средняя без кольца</t>
  </si>
  <si>
    <t>Прокладка коллектора Москвич 412 , 2141 окольцованная</t>
  </si>
  <si>
    <t>412-1008081</t>
  </si>
  <si>
    <t>Прокладка коллектора Москвич 412 , 2141 без кольца</t>
  </si>
  <si>
    <t>Прокладка коллектора ММЗ ,"Бычок"</t>
  </si>
  <si>
    <t>245-1008016Б</t>
  </si>
  <si>
    <t>Прокладка под турбину МАЗ (металл.)</t>
  </si>
  <si>
    <t>238Ф-1118158</t>
  </si>
  <si>
    <t>Прокладка Турбокомпрессора КАМАЗ (ТКР-6)</t>
  </si>
  <si>
    <t>5411-1203021-10</t>
  </si>
  <si>
    <t>Прокладка Турбокомпрессора КАМАЗ,Бычок  (ТКР-7)</t>
  </si>
  <si>
    <t>53215-1203023</t>
  </si>
  <si>
    <t>Прокладка фланца приёмной трубы ВАЗ 2112 (16-клап.) плакирован. (металл.)</t>
  </si>
  <si>
    <t>Прокладка фланца приёмной трубы УАЗ 417   (м-л ЛА-1)</t>
  </si>
  <si>
    <t>417-1203020</t>
  </si>
  <si>
    <t>Прокладка  глушителя МАЗ (малая)</t>
  </si>
  <si>
    <t>500-1203002</t>
  </si>
  <si>
    <t>Прокладка  глушителя МАЗ (большая)</t>
  </si>
  <si>
    <t>500-1203000</t>
  </si>
  <si>
    <t>Прокладка карбюратора ВАЗ 2101-07 текстолитовая</t>
  </si>
  <si>
    <t>Прокладка карбюратора ВАЗ 21083  текстолитовая</t>
  </si>
  <si>
    <t>Прокладка карбюратора ВАЗ 2105 текстолитовая</t>
  </si>
  <si>
    <t>Прокладка карбюратора ВАЗ 21083 текстолитовая толстая (НПО "Пластик")</t>
  </si>
  <si>
    <t>Прокладка клапанной крышки 2101-07 (Ростов) резино-пробка</t>
  </si>
  <si>
    <t>Прокладка поддона 2101-07 (Ростов) резино-пробка</t>
  </si>
  <si>
    <t>Прокладка клапанной крышки 2108 (Ростов) резина</t>
  </si>
  <si>
    <t>Прокладка поддона 2108-09 (Ростов) резино-пробка</t>
  </si>
  <si>
    <t>Прокладка клапанной крышки 2105 (Ростов) резино-пробка</t>
  </si>
  <si>
    <t>Прокладка поддона 2105  (Ростов) резино-пробка</t>
  </si>
  <si>
    <t>Прокладка клапанной крышки Москвич 412  (Ростов) резино-пробка</t>
  </si>
  <si>
    <t>Прокладка поддона Москвич 412  (Ростов) резино-пробка</t>
  </si>
  <si>
    <t>Прокладка клапанной крышки ГАЗ 24 ,УАЗ   (Ростов) резино-пробка</t>
  </si>
  <si>
    <t>Прокладка крышки коробки толкателей ГАЗ 24 картон</t>
  </si>
  <si>
    <t>Прокладка крышки коробки толкателей ГАЗ 24 (Ростов) резино-пробка</t>
  </si>
  <si>
    <t>Прокладка поддона ГАЗ 24   (Ростов) картон</t>
  </si>
  <si>
    <t>Прокладка поддона ГАЗ 24   (Ростов) резино-пробка</t>
  </si>
  <si>
    <t>Прокладка клапанной крышки ГАЗ 406   (Ростов) резино-пробка</t>
  </si>
  <si>
    <t>Прокладка крышки  толкателей ГАЗ 406  (Ростов) резино-пробка</t>
  </si>
  <si>
    <t>Прокладка поддона ГАЗ 406  (Ростов) картон</t>
  </si>
  <si>
    <t>Прокладка поддона ГАЗ 406  (Ростов) резино-пробка</t>
  </si>
  <si>
    <t>Прокладка клапанной крышки ОКА 1111   (Ростов) резино-пробка</t>
  </si>
  <si>
    <t>1111-100 32 70</t>
  </si>
  <si>
    <t>Прокладка поддона ОКА 1111   (Ростов) резино-пробка</t>
  </si>
  <si>
    <t>Прокладка крышки  толкателей УАЗ  (Ростов) резино-пробка</t>
  </si>
  <si>
    <t>Прокладка крышки клапанной коробки  УАЗ (Ростов) резино-пробка</t>
  </si>
  <si>
    <t>Прокладка крышки клапанной коробки  УАЗ картон</t>
  </si>
  <si>
    <t>К-т прокладок поддона масляного картера УАЗ (Ростов) резино-пробка</t>
  </si>
  <si>
    <t>Прокладка поддона ГАЗ 53   (Ростов) картон</t>
  </si>
  <si>
    <t>Прокладка поддона ГАЗ 53   (Ростов) резино-пробка</t>
  </si>
  <si>
    <t>Прокладка поддона ЗИЛ 130   (Ростов) резино-пробка</t>
  </si>
  <si>
    <t>Прокладка поддона УРАЛ 375  (Ростов) резино-пробка</t>
  </si>
  <si>
    <t>Прокладка поддона КАМАЗ 740  (Ростов) резино-пробка</t>
  </si>
  <si>
    <t>Прокладка клапанной крышки КАМАЗ 740   (Ростов) резино-пробка</t>
  </si>
  <si>
    <t>Прокладка клапанной крышки КАМАЗ 740   резина красная (Белая Церковь)</t>
  </si>
  <si>
    <t>Прокладка поддона ЯМЗ 236  (Ростов) резино-пробка</t>
  </si>
  <si>
    <t>Прокладка поддона ЯМЗ 238  (Ростов) резино-пробка</t>
  </si>
  <si>
    <t>Прокладка клапанной крышки МТЗ "Бычок" нижняя   (Ростов) резино-пробка</t>
  </si>
  <si>
    <t>Прокладка клапанной крышки МТЗ "Бычок" верхняя   (Ростов) резино-пробка</t>
  </si>
  <si>
    <t>Прокладка масляного картера МТЗ "Бычок" (Ростов) резино-пробка</t>
  </si>
  <si>
    <t>Прокладка масляного картера задняя  МТЗ "Бычок" (Ростов) резино-пробка</t>
  </si>
  <si>
    <t>Прокладка масляного картера передняя  МТЗ "Бычок" (Ростов) резино-пробка</t>
  </si>
  <si>
    <t xml:space="preserve">Резино-пробковые прокладки с герметиком </t>
  </si>
  <si>
    <t>Пояснение : Резино-пробковые прокладки с нанесенным по периметру герметиком в индивидуальной упаковке.</t>
  </si>
  <si>
    <t>Прокладка клапанной крышки 2101-07 резино-пробка с герметиком</t>
  </si>
  <si>
    <t>Прокладка поддона 2101-07 резино-пробка с герметиком</t>
  </si>
  <si>
    <t>Прокладка поддона 2108-09 резино-пробка с герметиком</t>
  </si>
  <si>
    <t>Прокладка клапанной крышки Москвич 412 резино-пробка с герметиком</t>
  </si>
  <si>
    <t>Прокладка поддона Москвич 412  резино-пробка с герметиком</t>
  </si>
  <si>
    <t>Прокладка поддона ГАЗ 24   резино-пробка с герметиком</t>
  </si>
  <si>
    <t>Прокладка клапанной крышки ГАЗ 406  резино-пробка с герметиком</t>
  </si>
  <si>
    <t>Прокладка поддона ГАЗ 406  резино-пробка с герметиком</t>
  </si>
  <si>
    <t>Пробковые прокладки (Ростов-на-Дону)</t>
  </si>
  <si>
    <t>Прокладка поддона 2101-07 пробка (Ростов)</t>
  </si>
  <si>
    <t>Прокладка поддона 2108-09 пробка (Ростов)</t>
  </si>
  <si>
    <t>Прокладка поддона ОКА 1111 пробка  (Ростов)</t>
  </si>
  <si>
    <t>Прокладка поддона КАМАЗ пробка  (Ростов)</t>
  </si>
  <si>
    <t>Резиновые Прокладки пр-ва ЯгРТИ (Ярославль)</t>
  </si>
  <si>
    <t>Кольцо уплотнительное гильзы цилиндра ЗИЛ</t>
  </si>
  <si>
    <t>645-1002025</t>
  </si>
  <si>
    <t>Прокладка клапанной крышки ГАЗ 24 ,УАЗ  резина (ЯгРТИ, Ярославль)</t>
  </si>
  <si>
    <t>Прокладка клапанной крышки ГАЗ 406 резина  (ЯгРТИ,Ярославль)</t>
  </si>
  <si>
    <t>Прокладка клапанной крышки ГАЗ 53  резина (ЯгРТИ,Ярославль)</t>
  </si>
  <si>
    <t>К-т Прокладок паука ( 4 шт.) ГАЗ 53 (ЯгРТИ,Ярославль) в составе:</t>
  </si>
  <si>
    <t>13-1008080-15 - 2 шт.</t>
  </si>
  <si>
    <t>66-1008081-12 - 1 шт.</t>
  </si>
  <si>
    <t>66-1008079-Б - 1 шт.</t>
  </si>
  <si>
    <t>К-т Прокладок паука ( 4 шт.) ЗИЛ 130 (ЯгРТИ,Ярославль) в составе:</t>
  </si>
  <si>
    <t>130-1008114-А2 - 2 шт.</t>
  </si>
  <si>
    <t>130-1008214-Б - 1 шт.</t>
  </si>
  <si>
    <t>130-1008215-Б - 1 шт.</t>
  </si>
  <si>
    <t>Резиновые Прокладки (Балаково)</t>
  </si>
  <si>
    <t>Набор резиновых прокладок на двигатель "КАМАЗ" (с ГБЦ)</t>
  </si>
  <si>
    <t>Набор силиконовых прокладок на двигатель "КАМАЗ" (с ГБЦ)</t>
  </si>
  <si>
    <t>Прокладка клапанной крышки силиконовая (белая)  ВАЗ 2108</t>
  </si>
  <si>
    <t>Прокладка клапанной крышки ГАЗ 24 ,УАЗ  резина (Балаково)</t>
  </si>
  <si>
    <t>Прокладка клапанной крышки ГАЗ 53  резина (Балаково)</t>
  </si>
  <si>
    <t>Прокладка клапанной крышки ЯМЗ 236 резина (Балаково)</t>
  </si>
  <si>
    <t>236-1003270</t>
  </si>
  <si>
    <t>238-1003270</t>
  </si>
  <si>
    <t>К-т Прокладок паука ( 4 шт.) ГАЗ 53 (Балаково) в составе:</t>
  </si>
  <si>
    <t>К-т Прокладок паука ( 4 шт.) ЗИЛ 130 (Балаково) в составе:</t>
  </si>
  <si>
    <t>Прокладки из красной резины (Балаково)</t>
  </si>
  <si>
    <t>Прокладка клапанной крышки ЗИЛ 130  резина  (красная)</t>
  </si>
  <si>
    <t>Прокладка клапанной крышки ГАЗ 24 ,УАЗ  резина (красная)</t>
  </si>
  <si>
    <t>Прокладка клапанной крышки ГАЗ 406 резина  (красная)</t>
  </si>
  <si>
    <t>Прокладка клапанной крышки ГАЗ 53  резина (красная)</t>
  </si>
  <si>
    <t>К-т Прокладок паука ( 4 шт.) ГАЗ 53 резина (красная)  в составе:</t>
  </si>
  <si>
    <t xml:space="preserve">Комплекты мягких вырубных  прокладок для  ремонта двигателя </t>
  </si>
  <si>
    <t>Официальный представитель ЗАО "ВАТИ-АВТО" в Москве и МО.</t>
  </si>
  <si>
    <t>Официальный представитель ООО "КОНиС" в Москве и МО.</t>
  </si>
  <si>
    <t>НАИМЕНОВАНИЕ</t>
  </si>
  <si>
    <t xml:space="preserve">Алюминиевая проставка  ВАЗ 2101   Диаметр 76 мм </t>
  </si>
  <si>
    <t xml:space="preserve">Прокладка клапанной крышки ЗИЛ 130   </t>
  </si>
  <si>
    <t xml:space="preserve">Алюминиевая проставка  ВАЗ 21011 Диаметр 79 мм </t>
  </si>
  <si>
    <t xml:space="preserve">Алюминиевая проставка  ГАЗ 24 (треугольная дырка) </t>
  </si>
  <si>
    <t>Прокладка Головки Блока ГАЗ 24 , 4021 безасбест. (Польша)</t>
  </si>
  <si>
    <t>Прокладка Головки Блока Москвич 2141 ( 1.7 л) безасбест. (Польша)</t>
  </si>
  <si>
    <t>Фильтр топливный КС-03 , КС-04 отстойник  (для всех карбюр. двигателей)</t>
  </si>
  <si>
    <t>Ед. изм.</t>
  </si>
  <si>
    <t>шт.</t>
  </si>
  <si>
    <t>к-т</t>
  </si>
  <si>
    <t>Цена (опт.)</t>
  </si>
  <si>
    <t>Прокладка Головки Блока Москвич 2141 (Объем двиг. 1.7л)  СИЛИКОН</t>
  </si>
  <si>
    <t>Свечи зажигания  А 17 ДВ-10  УАПО (Уфа)   (1 упак. - 50 шт.) цена за 1 шт.</t>
  </si>
  <si>
    <t>21011- 1003020</t>
  </si>
  <si>
    <t>21213-1003020</t>
  </si>
  <si>
    <t>2108-1003020</t>
  </si>
  <si>
    <t>21083-1003020</t>
  </si>
  <si>
    <t>2112-1003020</t>
  </si>
  <si>
    <t>11113-1003020</t>
  </si>
  <si>
    <t>405-1003020</t>
  </si>
  <si>
    <t>406-1003020</t>
  </si>
  <si>
    <t>50-1003020 А6-01</t>
  </si>
  <si>
    <t>301-1003020</t>
  </si>
  <si>
    <t>245-1003020</t>
  </si>
  <si>
    <t>3317-1003020</t>
  </si>
  <si>
    <t>2107- 1003020</t>
  </si>
  <si>
    <t>4021.1003020</t>
  </si>
  <si>
    <t>417-1003020</t>
  </si>
  <si>
    <t>421-1003020</t>
  </si>
  <si>
    <t xml:space="preserve">50-1003020 </t>
  </si>
  <si>
    <t>3318-1003020</t>
  </si>
  <si>
    <t>52-1003020</t>
  </si>
  <si>
    <t xml:space="preserve">236-1003020 </t>
  </si>
  <si>
    <t xml:space="preserve">238-1003020 </t>
  </si>
  <si>
    <t xml:space="preserve">375-1003020 </t>
  </si>
  <si>
    <t xml:space="preserve">412-1003020 </t>
  </si>
  <si>
    <t xml:space="preserve">3317-1003020 </t>
  </si>
  <si>
    <t xml:space="preserve">24-1003020 </t>
  </si>
  <si>
    <t xml:space="preserve">66-1003020 </t>
  </si>
  <si>
    <t xml:space="preserve">417-1003020 </t>
  </si>
  <si>
    <t xml:space="preserve">421-1003020 </t>
  </si>
  <si>
    <t xml:space="preserve">130-1003020 </t>
  </si>
  <si>
    <t xml:space="preserve">Пояснение : "ВАТИ-АВТО"- лидер рынка безасбестовых прокладок. Высококачественное безасбесто- </t>
  </si>
  <si>
    <t>вое полотно ВАТИ-16 , ВАТИ-16Н (осыпание , сколы - исключены) , нанесение герметика по всему пе-</t>
  </si>
  <si>
    <t>риметру прокладки. Поставляются на ведущие автомобильные конвейера : ОАО "АвтоВАЗ", ОАО "ЗМЗ" ,</t>
  </si>
  <si>
    <t>ЗАО " GM- АвтоВАЗ" , ОАО "УЗАМ" , ОАО "ЯМЗ".</t>
  </si>
  <si>
    <t>Пояснение : Качественные асбестовые прокладки. Изготовлены из асбостального полотна марки ЛА-1 ,</t>
  </si>
  <si>
    <t>производства ОАО "Фритекс" (г.Ярославль)</t>
  </si>
  <si>
    <t>по периметру. Хорошее исполнение , привлекательный внешний вид , отсутствие аналогов по многим пози-</t>
  </si>
  <si>
    <t>циям.</t>
  </si>
  <si>
    <t>Пояснение : Асбестовая прокладка из полотна марки ЛА-1 с силиконовой пропиткой и  нанесением герметика</t>
  </si>
  <si>
    <t>Пояснение : Алюминиевые проставки толщиной 0,8-1 мм для установки между двумя штатными прокладками.</t>
  </si>
  <si>
    <t>Высококачественные безасбестовые прокладки , изготовленные из полотна фирмы ROYAL (Германия). Герме-</t>
  </si>
  <si>
    <t>тик по периметру , привлекательный внешний вид.</t>
  </si>
  <si>
    <t>ООО "КОНиС"- одно из наиболее динамично развивающихся предприятий на отечественном рынке автомобиль-</t>
  </si>
  <si>
    <t>ных фильтров. Принцип работы : "Европейское качество по российским ценам." При изготовлении    фильтров</t>
  </si>
  <si>
    <t xml:space="preserve">Примечание : Резиновые прокладки с добавлением пробковой крошки. Среднее качество при очень низкой </t>
  </si>
  <si>
    <t>цене.</t>
  </si>
  <si>
    <t>Примечание : Скромный внешний вид и упаковка , но хорошее качество изготовления (абсолютное отсутствие</t>
  </si>
  <si>
    <t>рекламаций).</t>
  </si>
  <si>
    <t>Гарантии :</t>
  </si>
  <si>
    <t>ООО "Фортехникс" предоставляет следующие гарантии на проданный товар :</t>
  </si>
  <si>
    <t xml:space="preserve"> - при возникновении любых претензий по качеству  цене , внешнему виду и т.п., любой купленный у нас</t>
  </si>
  <si>
    <t>товар обменивается на аналогичный , либо любой другой , представленный в прайс-листе , или за него</t>
  </si>
  <si>
    <t>выплачиваются деньги по представленной накладной,чеку или счет-фактуре.</t>
  </si>
  <si>
    <t>Будем признательны за объяснение причин возврата , для их предотвращения в дальнейшем.</t>
  </si>
  <si>
    <t>№ по каталогу</t>
  </si>
  <si>
    <t>24-1002116</t>
  </si>
  <si>
    <t>21-1007245</t>
  </si>
  <si>
    <t>УАЗ</t>
  </si>
  <si>
    <t>Прокладка клапанной крышки 2101-07 пробка (Ростов)</t>
  </si>
  <si>
    <t>Прокладка клапанной крышки Москвич 412 пробка (Ростов)</t>
  </si>
  <si>
    <t xml:space="preserve">Прокладка поддона Москвич 412 пробка (Ростов) </t>
  </si>
  <si>
    <t>МОСКВИЧ</t>
  </si>
  <si>
    <t>УРАЛ</t>
  </si>
  <si>
    <t>КАМАЗ ,СМД</t>
  </si>
  <si>
    <t>МАЗ , ЯМЗ</t>
  </si>
  <si>
    <t>Прокладка крышки коробки толкателей ГАЗ 24 пробка (Ростов)</t>
  </si>
  <si>
    <t>Прокладка поддона ГАЗ 24  пробка (Ростов)</t>
  </si>
  <si>
    <t>Прокладка клапанной крышки ГАЗ 406 пробка  (Ростов)</t>
  </si>
  <si>
    <t>Прокладка крышки  толкателей ГАЗ 406 пробка (Ростов)</t>
  </si>
  <si>
    <t>Прокладка поддона ГАЗ 406 пробка (Ростов)</t>
  </si>
  <si>
    <t>Прокладка крышки цепи левая ГАЗ 406 пробка (Ростов)</t>
  </si>
  <si>
    <t>Прокладка крышки цепи правая  ГАЗ 406 пробка (Ростов)</t>
  </si>
  <si>
    <t>Прокладка масляного насоса ГАЗ 406 пробка (Ростов)</t>
  </si>
  <si>
    <t>Прокладка крышки  толкателей УАЗ пробка (Ростов)</t>
  </si>
  <si>
    <t>Прокладка крышки клапанной коробки  УАЗ пробка (Ростов)</t>
  </si>
  <si>
    <t>К-т прокладок поддона масляного картера УАЗ пробка (Ростов)</t>
  </si>
  <si>
    <t>Прокладка поддона ГАЗ 53  пробка (Ростов)</t>
  </si>
  <si>
    <t>Прокладка поддона ЗИЛ 130  пробка (Ростов)</t>
  </si>
  <si>
    <t>Прокладка поддона УРАЛ  пробка (Ростов)</t>
  </si>
  <si>
    <t>Прокладка поддона ЯМЗ 238 пробка (Ростов)</t>
  </si>
  <si>
    <t>Прокладка клапанной крышки МТЗ "Бычок" нижняя   (Ростов) пробка</t>
  </si>
  <si>
    <t>Прокладка клапанной крышки МТЗ "Бычок" верхняя   (Ростов) пробка</t>
  </si>
  <si>
    <t>Прокладка масляного картера МТЗ "Бычок" (Ростов) пробка</t>
  </si>
  <si>
    <t>2101-100 32 70</t>
  </si>
  <si>
    <t>2101-100 90 70</t>
  </si>
  <si>
    <t>2108-100 32 70</t>
  </si>
  <si>
    <t>2105-100 32 70</t>
  </si>
  <si>
    <t>2105-100 90 70</t>
  </si>
  <si>
    <t>412-100 32 70</t>
  </si>
  <si>
    <t>412-100 90 70</t>
  </si>
  <si>
    <t>24- 100 72 45</t>
  </si>
  <si>
    <t>24- 100 21 16</t>
  </si>
  <si>
    <t>24-100 90 70</t>
  </si>
  <si>
    <t>406- 100 72 45</t>
  </si>
  <si>
    <t>406- 100 72 48</t>
  </si>
  <si>
    <t>406-100 90 70</t>
  </si>
  <si>
    <t>406-100 20 67</t>
  </si>
  <si>
    <t>406-100 20 68</t>
  </si>
  <si>
    <t>406-101 10 80</t>
  </si>
  <si>
    <t>1111-100 90 70</t>
  </si>
  <si>
    <t>491М-100 21 16</t>
  </si>
  <si>
    <t>20-100 21 16</t>
  </si>
  <si>
    <t>13-100 90 70</t>
  </si>
  <si>
    <t>130-100 90 70</t>
  </si>
  <si>
    <t>740-100 90 70</t>
  </si>
  <si>
    <t>740-100 32 70</t>
  </si>
  <si>
    <t>236-100 90 70</t>
  </si>
  <si>
    <t>238-100 90 70</t>
  </si>
  <si>
    <t>240-100 31 08</t>
  </si>
  <si>
    <t>240-100 31 09</t>
  </si>
  <si>
    <t>50-140 10 63</t>
  </si>
  <si>
    <t>50-140 10 55</t>
  </si>
  <si>
    <t>50-140 10 59</t>
  </si>
  <si>
    <t>Полный к-т прокладок для ремонта двигателя ГАЗ 24 , 4021 СТАНДАРТ</t>
  </si>
  <si>
    <t>Полный к-т прокладок для ремонта двигателя ГАЗ 24 , 4021 ЛЮКС</t>
  </si>
  <si>
    <t>Полный к-т прокладок для ремонта двигателя ГАЗ 24 , 4021 ПРЕМИУМ</t>
  </si>
  <si>
    <t>Полный к-т прокладок для ремонта двигателя ГАЗ 53 СТАНДАРТ</t>
  </si>
  <si>
    <t>Полный к-т прокладок для ремонта двигателя ГАЗ 53 ЛЮКС</t>
  </si>
  <si>
    <t>Полный к-т прокладок для ремонта двигателя ГАЗ 53 ПРЕМИУМ</t>
  </si>
  <si>
    <t>К-т прокладок для ремонта двигателя малый ВАЗ 2101-07 (14 шт.)</t>
  </si>
  <si>
    <t>К-т прокладок для ремонта двигателя малый ВАЗ 2108-09</t>
  </si>
  <si>
    <t>К-т прокладок для ремонта двигателя малый ГАЗ 402,24</t>
  </si>
  <si>
    <t>К-т прокладок для ремонта двигателя малый ГАЗ 53</t>
  </si>
  <si>
    <t>К-т прокладок для ремонта двигателя ГАЗ 406 малый</t>
  </si>
  <si>
    <t>К-т прокладок для ремонта двигателя малый УАЗ 417</t>
  </si>
  <si>
    <t>К-т прокладок для ремонта двигателя малый УАЗ 421 (100 л.с.)</t>
  </si>
  <si>
    <t>К-т прокладок для ремонта двигателя малый Москвич 412</t>
  </si>
  <si>
    <t>К-т прокладок для ремонта двигателя малый Москвич 2141</t>
  </si>
  <si>
    <t>К-т прокладок для ремонта двигателя малый ЗИЛ 130</t>
  </si>
  <si>
    <t>К-т прокладок для ремонта двигателя малый ЗИЛ 5301 ("Бычок")</t>
  </si>
  <si>
    <t>К-т прокладок для ремонта двигателя малый ЯМЗ 236</t>
  </si>
  <si>
    <t>К-т прокладок для ремонта двигателя малый ЯМЗ 238</t>
  </si>
  <si>
    <t>К-т прокладок для ремонта двигателя малый КАМАЗ</t>
  </si>
  <si>
    <t>Комплекты прокладок для ремонта КПП</t>
  </si>
  <si>
    <t>К-т прокладок для ремонта КПП  ВАЗ 2101-07 4-х ступ.</t>
  </si>
  <si>
    <t>К-т прокладок для ремонта КПП  ВАЗ 2101-07 5-ти ступ.</t>
  </si>
  <si>
    <t>К-т прокладок для ремонта КПП  ВАЗ 2108 без щупа</t>
  </si>
  <si>
    <t>К-т прокладок для ремонта КПП  ВАЗ 2108 со щупом</t>
  </si>
  <si>
    <t>К-т прокладок для ремонта КПП  ВОЛГА 4-х ступ.</t>
  </si>
  <si>
    <t>К-т прокладок для ремонта КПП  ВОЛГА 5-ти  ступ.</t>
  </si>
  <si>
    <t xml:space="preserve">К-т прокладок для ремонта КПП  Москвич 412 </t>
  </si>
  <si>
    <t xml:space="preserve">К-т прокладок для ремонта КПП  Москвич 2141 </t>
  </si>
  <si>
    <t>К-т прокладок для ремонта КПП ЗИЛ 130</t>
  </si>
  <si>
    <t>К-т прокладок для ремонта КПП ГАЗ 53</t>
  </si>
  <si>
    <t>К-т прокладок для ремонта КПП УАЗ</t>
  </si>
  <si>
    <t>Комплекты прокладок для ремонта Заднего Моста</t>
  </si>
  <si>
    <t>К-т прокладок для ремонта Заднего Моста ЗИЛ 130</t>
  </si>
  <si>
    <t>К-т прокладок для ремонта Заднего Моста ЗИЛ 5301 ("Бычок")</t>
  </si>
  <si>
    <t>К-т прокладок для ремонта Заднего Моста ВАЗ 2101-07</t>
  </si>
  <si>
    <t>К-т прокладок для ремонта Заднего Моста ВАЗ 2121 "Нива"</t>
  </si>
  <si>
    <t>К-т прокладок для ремонта Заднего Моста ГАЗ 24 , 2410</t>
  </si>
  <si>
    <t>К-т прокладок для ремонта Заднего Моста ГАЗ 53</t>
  </si>
  <si>
    <t>К-т прокладок для ремонта Заднего Моста  "Газель"</t>
  </si>
  <si>
    <t>К-т прокладок для ремонта Заднего Моста  "Соболь"</t>
  </si>
  <si>
    <t>К-т прокладок для ремонта Заднего Моста  УАЗ</t>
  </si>
  <si>
    <t>Прочие комплекты</t>
  </si>
  <si>
    <t>К-т прокладок для ремонта Раздат. Коробки ВАЗ 2121 "Нива"</t>
  </si>
  <si>
    <t>К-т прокладок для ремонта Раздат. Коробки УАЗ</t>
  </si>
  <si>
    <t>К-т прокладок для ремонта Передн. моста  ВАЗ 2121 "Нива"</t>
  </si>
  <si>
    <t>К-т прокладок для ремонта Передн. моста  УАЗ</t>
  </si>
  <si>
    <t>Прокладка ГбЦ  асбестовая</t>
  </si>
  <si>
    <t>Прокладка коллектора асбестовая окольцованная</t>
  </si>
  <si>
    <t>Прокладка приемной трубы асбестовая окольцованная</t>
  </si>
  <si>
    <t>Прокладки коллектора безасбестовые с герметиком (ВАТИ)</t>
  </si>
  <si>
    <t>Прокладка клапанной крышки с герметиком</t>
  </si>
  <si>
    <t>Прокладка поддона с герметиком</t>
  </si>
  <si>
    <t>Прокладка приемной трубы из м-ла ВАТИ-61 (пятислойный)</t>
  </si>
  <si>
    <t>Полные комплекты прокладок для капитального ремонта</t>
  </si>
  <si>
    <t>двигателя.</t>
  </si>
  <si>
    <t>Включает :</t>
  </si>
  <si>
    <t>Кол-во</t>
  </si>
  <si>
    <t>1 шт.</t>
  </si>
  <si>
    <t>Прокладка клапанной крышки (резино-пробка)</t>
  </si>
  <si>
    <t>Прокладка поддона (резино-пробка)</t>
  </si>
  <si>
    <t>Набор паронит. прокл. для мелкого ремонта</t>
  </si>
  <si>
    <t>1 к-т.</t>
  </si>
  <si>
    <t>Прокладка коллектора</t>
  </si>
  <si>
    <t>2 шт.</t>
  </si>
  <si>
    <t>Прокладка приемной трубы улучшенная (накат)</t>
  </si>
  <si>
    <t>Прокладка ГБЦ асбестовая</t>
  </si>
  <si>
    <t>4 шт.</t>
  </si>
  <si>
    <t>Прокладка ГБЦ с герметиком</t>
  </si>
  <si>
    <t>Примечание : Качественные пробковые прокладки.</t>
  </si>
  <si>
    <t>2101-1117010</t>
  </si>
  <si>
    <t>2101-1109100</t>
  </si>
  <si>
    <t>406-1109013</t>
  </si>
  <si>
    <t>2410-1109013</t>
  </si>
  <si>
    <t>2112-1109100</t>
  </si>
  <si>
    <t>402-1017140</t>
  </si>
  <si>
    <t>2101-1012005-00</t>
  </si>
  <si>
    <t>2108-1012005-00</t>
  </si>
  <si>
    <t>Прокладка крышки коромысел УАЗ,ВОЛГА пробка (м-л СА-1235) г.Кинель</t>
  </si>
  <si>
    <t>Фильтры "КОНиС" (г.Санкт-Петербург)</t>
  </si>
  <si>
    <t>Прокладка Головки Блока ГАЗ 24 (треугольное отверстие)  (Ярославль)</t>
  </si>
  <si>
    <t>Прокладка Головки Блока ГАЗ 24 (треугольное отверстие)  СИЛИКОН</t>
  </si>
  <si>
    <t>Прокладка Головки Блока ГАЗ 4021 (круглое отверстие)  (Ярославль)</t>
  </si>
  <si>
    <t>Прокладка Головки Блока ГАЗ 4021 (круглое отверстие)  СИЛИКОН</t>
  </si>
  <si>
    <t>Полный к-т прокладок для ремонта двигателя ВАЗ 2101-07 СТАНДАРТ</t>
  </si>
  <si>
    <t>Полный к-т прокладок для ремонта двигателя ВАЗ 2101-07 ЭКОНОМ</t>
  </si>
  <si>
    <t>Полный к-т прокладок для ремонта двигателя ВАЗ 2101-07 ЛЮКС</t>
  </si>
  <si>
    <t>Полный к-т прокладок для ремонта двигателя ВАЗ 2101-07 ПРЕМИУМ</t>
  </si>
  <si>
    <t>Полный к-т прокладок для ремонта двигателя ВАЗ 2108 , 21083 СТАНДАРТ</t>
  </si>
  <si>
    <t>Прокладка фланца приемн. трубы глушит. МАЗ ТУРБО  (м-л ВАТИ-16)</t>
  </si>
  <si>
    <r>
      <t xml:space="preserve"> Прокладки ГБЦ "Премиум" пр-ва "ВАТИ-АВТО" (г.Волжский)                                                                                      </t>
    </r>
    <r>
      <rPr>
        <b/>
        <sz val="11"/>
        <rFont val="Arial"/>
        <family val="2"/>
      </rPr>
      <t>Пояснение: Прокладки с добавлением кевлара - увеличение ресурса в среднем в 1,5 раза.Поставляются в красочной индивидуальной упаковке</t>
    </r>
  </si>
  <si>
    <t>Полный к-т прокладок для ремонта двигателя ВАЗ 2108 , 21083 ЛЮКС</t>
  </si>
  <si>
    <t>Полный к-т прокладок для ремонта двигателя ВАЗ 2108 , 21083 ПРЕМИУМ</t>
  </si>
  <si>
    <t>Полный к-т прокладок для ремонта двигателя ВАЗ 21213 СТАНДАРТ</t>
  </si>
  <si>
    <t>Полный к-т прокладок для ремонта двигателя ВАЗ 21213 ЛЮКС</t>
  </si>
  <si>
    <t>Полный к-т прокладок для ремонта двигателя ВАЗ 21213 ПРЕМИУМ</t>
  </si>
  <si>
    <t>Полный к-т прокладок для ремонта двигателя ВАЗ 2112 СТАНДАРТ</t>
  </si>
  <si>
    <t>Полный к-т прокладок для ремонта двигателя ВАЗ 2112 ЛЮКС</t>
  </si>
  <si>
    <t>Полный к-т прокладок для ремонта двигателя ВАЗ 2112 ПРЕМИУМ</t>
  </si>
  <si>
    <t>Полный к-т прокладок для ремонта двигателя УАЗ 417 СТАНДАРТ</t>
  </si>
  <si>
    <t>Полный к-т прокладок для ремонта двигателя УАЗ 417 ЛЮКС</t>
  </si>
  <si>
    <t>Полный к-т прокладок для ремонта двигателя УАЗ 417 ПРЕМИУМ</t>
  </si>
  <si>
    <t>Полный к-т прокладок для ремонта двигателя УАЗ 421 ( 100 л.с.) СТАНДАРТ</t>
  </si>
  <si>
    <t>Полный к-т прокладок для ремонта двигателя УАЗ 421 ( 100 л.с.) ЛЮКС</t>
  </si>
  <si>
    <t>Полный к-т прокладок для ремонта двигателя УАЗ 421 ( 100 л.с.) ПРЕМИУМ</t>
  </si>
  <si>
    <t>Полный к-т прокладок для ремонта двигателя Москвич 412 СТАНДАРТ</t>
  </si>
  <si>
    <t>Полный к-т прокладок для ремонта двигателя Москвич 412 ЛЮКС</t>
  </si>
  <si>
    <t>Полный к-т прокладок для ремонта двигателя Москвич 412 ПРЕМИУМ</t>
  </si>
  <si>
    <t>Полный к-т прокладок для ремонта двигателя ЗИЛ 130 СТАНДАРТ</t>
  </si>
  <si>
    <t>Полный к-т прокладок для ремонта двигателя ЗИЛ 130 ЛЮКС</t>
  </si>
  <si>
    <t>Полный к-т прокладок для ремонта двигателя ЗИЛ 130 ПРЕМИУМ</t>
  </si>
  <si>
    <t>Полный к-т прокладок для ремонта двигателя ЗИЛ 5301 ("Бычок") СТАНДАРТ</t>
  </si>
  <si>
    <t>Полный к-т прокладок для ремонта двигателя ЗИЛ 5301 ("Бычок") ЛЮКС</t>
  </si>
  <si>
    <t xml:space="preserve"> г.Москва , ул. Южнопортовая д.7 стр.1 тел. (495) 502 24 21</t>
  </si>
  <si>
    <t xml:space="preserve">тел./факс (495) 540 55 39     www. Fortechnics.ru      </t>
  </si>
  <si>
    <t>e-mail: sale@Fortechnics.ru</t>
  </si>
  <si>
    <t>Прайс лист на а/м  УАЗ</t>
  </si>
  <si>
    <t>Прайс лист на а/м  ЗИЛ</t>
  </si>
  <si>
    <t>Прайс лист на а/м  ГАЗ</t>
  </si>
  <si>
    <t>Прайс лист на а/м  УРАЛ</t>
  </si>
  <si>
    <t>Прайс лист на а/м  ВАЗ</t>
  </si>
  <si>
    <t>Прайс лист на а/м  Москвич</t>
  </si>
  <si>
    <t>Прайс лист на         Трактора и спецтех.</t>
  </si>
  <si>
    <t>Прайс лист на а/м  КАМАЗ, СМД</t>
  </si>
  <si>
    <t>Прайс лист на а/м  МАЗ, ЯМЗ</t>
  </si>
  <si>
    <t>дом</t>
  </si>
  <si>
    <t>ГАЗ</t>
  </si>
  <si>
    <t>Прокладка приемной трубы (кольцо)</t>
  </si>
  <si>
    <t>Прокладка коробки толкателей</t>
  </si>
  <si>
    <t>К-т прокладок поддона (пробка)</t>
  </si>
  <si>
    <t xml:space="preserve">Прокладка приемной трубы </t>
  </si>
  <si>
    <t>Прокладки коллектора асбестовые окольцованные</t>
  </si>
  <si>
    <t>Прокладка клапанной крышки резиновая</t>
  </si>
  <si>
    <t xml:space="preserve">Прокладка коллектора впускного безасбестовая с герметиком </t>
  </si>
  <si>
    <t>Прокладка коллектора выпускного  металлическая</t>
  </si>
  <si>
    <t xml:space="preserve">Прокладка клапанной крышки ЗИЛ 130 (Балаково)  </t>
  </si>
  <si>
    <t>К-т прокладок для ремонта двигателя малый ВАЗ 2101-07 "Фортехникс" паронит 0,7 мм</t>
  </si>
  <si>
    <t>К-т прокладок для ремонта двигателя малый ВАЗ 1111 ,1113  "Ока" паронит</t>
  </si>
  <si>
    <t>Комплекты  для  ремонта двигателя из безасбестовых вырубных прокладок с герметиком</t>
  </si>
  <si>
    <t>К-т прокладок для ремонта двигателя малый ВАЗ 2101-07 безасбест. с герметиком</t>
  </si>
  <si>
    <t>К-т прокладок для ремонта двигателя малый ВАЗ 2108-09 безасбест. с герметиком</t>
  </si>
  <si>
    <t>К-т прокладок для ремонта двигателя малый ВАЗ 2105 безасбест. с герметиком</t>
  </si>
  <si>
    <t>К-т прокладок для ремонта двигателя малый ГАЗ 402,24 безасбест. с герметиком</t>
  </si>
  <si>
    <t>К-т прокладок для ремонта двигателя малый ГАЗ 406 безасбест. с герметиком</t>
  </si>
  <si>
    <t xml:space="preserve">Полный к-т прокладок для ремонта двигателя ВАЗ 1111 "ОКА"  СТАНДАРТ </t>
  </si>
  <si>
    <t>Прокладка коллектора впускного (Паронит)</t>
  </si>
  <si>
    <t xml:space="preserve">Прокладки коллектора выпускного </t>
  </si>
  <si>
    <t>Полный к-т прокладок для ремонта двигателя Москвич 2141 ( дв. 1,7 л) СТАНДАРТ</t>
  </si>
  <si>
    <t>Полный к-т прокладок для ремонта двигателя Москвич 2141 ( дв. 1,7 л) ЛЮКС</t>
  </si>
  <si>
    <t>Полный к-т прокладок для ремонта двигателя Москвич 2141 ( дв. 1,7 л) ПРЕМИУМ</t>
  </si>
  <si>
    <t xml:space="preserve">Прокладка газопровода (коллектора) </t>
  </si>
  <si>
    <t>Полный к-т прокладок для ремонта двигателя ГАЗ (ЗМЗ 405) СТАНДАРТ</t>
  </si>
  <si>
    <t>Полный к-т прокладок для ремонта двигателя ГАЗ (ЗМЗ 405) ЛЮКС</t>
  </si>
  <si>
    <t>Полный к-т прокладок для ремонта двигателя ГАЗ (ЗМЗ 405) ПРЕМИУМ</t>
  </si>
  <si>
    <t>Полный к-т прокладок для ремонта двигателя ГАЗ (ЗМЗ406) ЭКОНОМ</t>
  </si>
  <si>
    <t>Полный к-т прокладок для ремонта двигателя ГАЗ (ЗМЗ 406) СТАНДАРТ</t>
  </si>
  <si>
    <t>Полный к-т прокладок для ремонта двигателя ГАЗ (ЗМЗ 406) ЛЮКС</t>
  </si>
  <si>
    <t>Полный к-т прокладок для ремонта двигателя ГАЗ (ЗМЗ 406) ПРЕМИУМ</t>
  </si>
  <si>
    <t>Полный к-т прокладок для ремонта двигателя  ЯМЗ 236  СТАНДАРТ</t>
  </si>
  <si>
    <t xml:space="preserve">Прокладка клапанной крышки </t>
  </si>
  <si>
    <t>Прокладки поддона (резино-пробка)</t>
  </si>
  <si>
    <t>6 шт.</t>
  </si>
  <si>
    <t>Полный к-т прокладок для ремонта двигателя  ЯМЗ 236  ЛЮКС</t>
  </si>
  <si>
    <t>Полный к-т прокладок для ремонта двигателя  ЯМЗ 236 ЕВРО (Нов. Образца) СТАНДАРТ</t>
  </si>
  <si>
    <t>Полный к-т прокладок для ремонта двигателя  ЯМЗ 236 ЕВРО (Нов. Образца) ЛЮКС</t>
  </si>
  <si>
    <t>Полный к-т прокладок для ремонта двигателя  ЯМЗ 238  СТАНДАРТ</t>
  </si>
  <si>
    <t>8 шт.</t>
  </si>
  <si>
    <t>Полный к-т прокладок для ремонта двигателя  ЯМЗ 238  ЛЮКС</t>
  </si>
  <si>
    <t>Прокладка ГБЦ  с герметиком</t>
  </si>
  <si>
    <t>Полный к-т прокладок для ремонта двигателя  ЯМЗ 238 ЕВРО (Нов.Образца)  СТАНДАРТ</t>
  </si>
  <si>
    <t>Полный к-т прокладок для ремонта двигателя  ЯМЗ 238 ЕВРО (Нов.Образца)  ЛЮКС</t>
  </si>
  <si>
    <t>Полный к-т прокладок для ремонта двигателя  КАМАЗ  СТАНДАРТ</t>
  </si>
  <si>
    <t xml:space="preserve">Набор силиконовых прокладок на двигатель </t>
  </si>
  <si>
    <t xml:space="preserve">Прокладка ГБЦ  </t>
  </si>
  <si>
    <t xml:space="preserve">Прокладки клапанной крышки </t>
  </si>
  <si>
    <t>Прокладки коллектора выпускного</t>
  </si>
  <si>
    <t>Прокладки коллектора впускного</t>
  </si>
  <si>
    <t>Полный к-т прокладок для ремонта двигателя  КАМАЗ  ЛЮКС</t>
  </si>
  <si>
    <t>Прокладка ГБЦ  (СИЛИКОН)</t>
  </si>
  <si>
    <t>Хомуты NORMA из материала W1 (оцинкованная сталь)</t>
  </si>
  <si>
    <t>Хомут NORMA (р-р  8 - 12 мм ) W1</t>
  </si>
  <si>
    <t>Хомут NORMA (р-р  10 - 16 мм ) W1</t>
  </si>
  <si>
    <t>Хомут NORMA (р-р  12 - 22 мм ) W1</t>
  </si>
  <si>
    <t>Хомут NORMA (р-р  16 - 27 мм ) W1</t>
  </si>
  <si>
    <t>Хомут NORMA (р-р  20 - 32 мм ) W1</t>
  </si>
  <si>
    <t>Хомут NORMA (р-р  25 - 40 мм ) W1</t>
  </si>
  <si>
    <t>Хомут NORMA (р-р  30 - 45 мм ) W1</t>
  </si>
  <si>
    <t>Хомут NORMA (р-р  35 - 50 мм ) W1</t>
  </si>
  <si>
    <t>Хомут NORMA (р-р  40 - 60 мм ) W1</t>
  </si>
  <si>
    <t>Хомут NORMA (р-р  60 - 80 мм ) W1</t>
  </si>
  <si>
    <t>Хомут NORMA (р-р  70 - 90 мм ) W1</t>
  </si>
  <si>
    <t>Хомут NORMA (р-р  80 - 100 мм ) W1</t>
  </si>
  <si>
    <t>Хомут NORMA (р-р  90 - 110 мм ) W1</t>
  </si>
  <si>
    <t>Хомуты NORMA из материала W2 (нержавеющая сталь)</t>
  </si>
  <si>
    <t>Хомут NORMA (р-р  8 - 16 мм ) W2</t>
  </si>
  <si>
    <t>Хомут NORMA (р-р  12 - 20 мм ) W2</t>
  </si>
  <si>
    <t>Хомут NORMA (р-р  12 - 22 мм ) W2</t>
  </si>
  <si>
    <t>Хомут NORMA (р-р  16 - 25 мм ) W2</t>
  </si>
  <si>
    <t>Хомут NORMA (р-р  16 - 27 мм ) W2</t>
  </si>
  <si>
    <t>Хомут NORMA (р-р  20 - 32 мм ) W2</t>
  </si>
  <si>
    <t>Хомут NORMA (р-р  25 - 40 мм ) W2</t>
  </si>
  <si>
    <t>Хомут NORMA (р-р  32 - 50 мм ) W2</t>
  </si>
  <si>
    <t>Хомут NORMA (р-р  40 - 60 мм ) W2</t>
  </si>
  <si>
    <t>Хомут NORMA (р-р  50 - 70 мм ) W2</t>
  </si>
  <si>
    <t>Хомут NORMA (р-р  60 - 80 мм ) W2</t>
  </si>
  <si>
    <t>Хомут NORMA (р-р  70 - 90 мм ) W2</t>
  </si>
  <si>
    <t>Хомут NORMA (р-р  80 - 110 мм ) W2</t>
  </si>
  <si>
    <t>Хомут NORMA (р-р  90 - 110 мм ) W2</t>
  </si>
  <si>
    <t>ВЫРУБНЫЕ ДЕТАЛИ</t>
  </si>
  <si>
    <t>Прокладка бензонасоса  1 мм</t>
  </si>
  <si>
    <t>Прокладка бензонасоса  0,6 мм</t>
  </si>
  <si>
    <t>Прокладка бензонасоса  0,4 мм</t>
  </si>
  <si>
    <t>Прокладка патрубка печи ВАЗ 2101</t>
  </si>
  <si>
    <t>Прокладка натяжителя цепи ВАЗ 2101</t>
  </si>
  <si>
    <t>Прокладка отводящего патрубка ВАЗ 2101</t>
  </si>
  <si>
    <t>Прокладка маслянного насоса 2101</t>
  </si>
  <si>
    <t>Прокладка (Загогулина)</t>
  </si>
  <si>
    <t>Прокладка помпа ВАЗ 2101 (домик)</t>
  </si>
  <si>
    <t>Прокладка задней крышки 2108 (наружу)</t>
  </si>
  <si>
    <t>Прокладка задней крышки 2101  (во внутрь)</t>
  </si>
  <si>
    <t>Набор прокладок под бензонасос 2101 (3 шт.)</t>
  </si>
  <si>
    <t>Прокладка впускного коллектора ОКА</t>
  </si>
  <si>
    <t>Прокладка ресивера без/асб. 2112</t>
  </si>
  <si>
    <t>Прокладка термостата 2101</t>
  </si>
  <si>
    <t>Прокладка отводящего патрубка ВАЗ 2108</t>
  </si>
  <si>
    <t>Прокладка трамблера 2101</t>
  </si>
  <si>
    <t>ЗАКЛЕПКИ (г.Рыбинск)</t>
  </si>
  <si>
    <t>Набор №1 (4х6, 20 шт., подставка развальцовка)</t>
  </si>
  <si>
    <t>Набор №5 (4х6, 20 шт.) сцепление ВАЗ 2101, медь</t>
  </si>
  <si>
    <t>Набор №3 (4х8, 45 шт., подставка развальцовка) тормоз</t>
  </si>
  <si>
    <t>Набор №8 (4,8, 35 шт.) сцепление Волга</t>
  </si>
  <si>
    <t>Набор № 7 (4х10, 40 шт.) тормоз Волга</t>
  </si>
  <si>
    <t>Набор № 6 (5х12, 40 шт.) тормоз Газель</t>
  </si>
  <si>
    <t>Набор № 31 (5х16, 64шт.) тормоз ГаЗ, Бычок</t>
  </si>
  <si>
    <t>Набор № 19 (8х18, 64 шт.) тормоз "МАЗ", "ЗИЛ", "КамАЗ"</t>
  </si>
  <si>
    <t>Набор № 20 (8х24, 64 шт.) тормоз  "ЗИЛ", КамАЗ</t>
  </si>
  <si>
    <t>Набор № 23 (8х28, 64 шт.) тормоз ЗИЛ, КрАЗ</t>
  </si>
  <si>
    <t>Набор №11 (4х9, 50 шт.) сцепление ЗИЛ, ГАЗ, УРАЛ, ЛИАЗ</t>
  </si>
  <si>
    <t>Приведенные выше цены являются базовыми оптовыми ценами при покупке товара в ассортименте на</t>
  </si>
  <si>
    <t>сумму до 5000 рублей. При покупке товара на большую сумму вступает в действие гибкая система скидок ,</t>
  </si>
  <si>
    <t>размер которых оговаривается индивидуально.</t>
  </si>
  <si>
    <t>Прокладка приемной трубы безасбестовая с герметиком</t>
  </si>
  <si>
    <t>Прокладка ГбЦ  безасбестовая с герметиком (ВАТИ)</t>
  </si>
  <si>
    <t>Прокладка ГбЦ  безасбестовая  с герметиком (ВАТИ)</t>
  </si>
  <si>
    <t>Прокладка ГБЦ безасбестовая с герметиком (ВАТИ)</t>
  </si>
  <si>
    <t>Прокладки коллектора</t>
  </si>
  <si>
    <t>Прокладка приемной трубы с герметиком</t>
  </si>
  <si>
    <t>Прокладка клапанной крышки (резина)</t>
  </si>
  <si>
    <t>Прокладка газопровода (коллектора)</t>
  </si>
  <si>
    <t>Прокладка газопровода (коллектора) с герметиком</t>
  </si>
  <si>
    <t xml:space="preserve">Прокладки коробки толкателей </t>
  </si>
  <si>
    <t>Прокладка коллектора с герметиком</t>
  </si>
  <si>
    <t>Прокладка приемной трубы безасбестовая (м-л ВАТИ-16)</t>
  </si>
  <si>
    <t>Прокладка впускного коллектора с герметиком</t>
  </si>
  <si>
    <t xml:space="preserve"> К-т прокладок впускного коллектора (6 шт.)</t>
  </si>
  <si>
    <t>К-т прокладок коллектора (4 шт.)</t>
  </si>
  <si>
    <t>1 к-т</t>
  </si>
  <si>
    <t>Прокладка впускного коллектора</t>
  </si>
  <si>
    <t>Прокладка клапанной крышки нижняя (резино-пробка)</t>
  </si>
  <si>
    <t>Прокладка клапанной крышки верхняя  (резино-пробка)</t>
  </si>
  <si>
    <t>Прокладка масляного картера задняя</t>
  </si>
  <si>
    <t>Прокладка масляного картера передняя</t>
  </si>
  <si>
    <t>Прокладка Головки Блока ВАЗ 2105 (Ярославль)</t>
  </si>
  <si>
    <t>Прокладка Головки Блока УРАЛ 375   (Ярославль)</t>
  </si>
  <si>
    <t>Прокладка Головки Блока ЗИЛ 130  СИЛИКОН</t>
  </si>
  <si>
    <t>Прокладка Головки Блока ЯМЗ 236  СИЛИКОН</t>
  </si>
  <si>
    <t>Прокладка Головки Блока ЯМЗ 238  СИЛИКОН</t>
  </si>
  <si>
    <t>Прокладка Головки Блока УРАЛ 375  СИЛИКОН</t>
  </si>
  <si>
    <t>Прокладка коллектора ГАЗ-24 СИЛИКОН (с герметиком)</t>
  </si>
  <si>
    <t>Прокладка коллектора ГАЗ-53 СИЛИКОН (с герметиком)</t>
  </si>
  <si>
    <t>Прокладка фланца резонатора УАЗ (м-л ЛА-1)</t>
  </si>
  <si>
    <t>Прокладка фланца резонатора УАЗ безасбест. (м-л ВАТИ-16)</t>
  </si>
  <si>
    <t>Прокладка фланца резонатора УАЗ  (м-л ВАТИ-61 (5-слойный))</t>
  </si>
  <si>
    <t>Прокладка карбюратора ВАЗ 2101-07 безасбест. (м-л ВАТИ-16)</t>
  </si>
  <si>
    <t>Прокладка карбюратора ВАЗ 21083  безасбест. (м-л ВАТИ-16)</t>
  </si>
  <si>
    <t>Прокладка карбюратора ГАЗ 24 ,4021 безасбест.  (м-л ВАТИ-16)</t>
  </si>
  <si>
    <t>Прокладка карбюратора ГАЗ 24 ,4021 (151-й карб.)  металлоасбестовая</t>
  </si>
  <si>
    <t>Прокладка приёмной трубы ГАЗ 53 (кольцо) начинка- м-л ВАТИ-16</t>
  </si>
  <si>
    <t>Прокладка приёмной трубы ГАЗ 24 (кольцо плоское) начинка- м-л ВАТИ-16</t>
  </si>
  <si>
    <t>Прокладка гусака "Волга" безасбест. (м-л ВАТИ-16)</t>
  </si>
  <si>
    <t>Прокладка гусака "Волга"  (м-л ВАТИ-61(5-слойный))</t>
  </si>
  <si>
    <t>Прокладка трубы глушителя ЗИЛ , КАМАЗ (кольцо) начинка- м-л ВАТИ-16</t>
  </si>
  <si>
    <t>Прокладка выпускного коллектора КАМАЗ   (м-л ВАТИ-61 (5-слойный))</t>
  </si>
  <si>
    <t>Прокладка фланца приемн. трубы глушит. МАЗ ТУРБО  (м-л ЛА-1)</t>
  </si>
  <si>
    <t>Прокладка выпускного коллектора МАЗ   (м-л ЛА-1)</t>
  </si>
  <si>
    <t>Прокладка сильфона газопровода МАЗ (м-л ЛА-1)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</si>
</sst>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0_ ;\-#,##0.00\ "/>
    <numFmt numFmtId="178" formatCode="#,##0.00_р_."/>
    <numFmt numFmtId="179" formatCode="#,##0&quot;р.&quot;"/>
  </numFmts>
  <fonts count="31">
    <font>
      <sz val="10"/>
      <name val="Arial Cyr"/>
      <family val="0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12"/>
      <color indexed="48"/>
      <name val="Arial Cyr"/>
      <family val="0"/>
    </font>
    <font>
      <b/>
      <i/>
      <sz val="11"/>
      <name val="Arial Cyr"/>
      <family val="0"/>
    </font>
    <font>
      <b/>
      <u val="single"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6"/>
      <color indexed="10"/>
      <name val="Arial Cyr"/>
      <family val="0"/>
    </font>
    <font>
      <b/>
      <sz val="16"/>
      <color indexed="10"/>
      <name val="Arial"/>
      <family val="2"/>
    </font>
    <font>
      <sz val="16"/>
      <color indexed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i/>
      <u val="single"/>
      <sz val="14"/>
      <color indexed="12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11"/>
      <name val="Arial"/>
      <family val="2"/>
    </font>
    <font>
      <b/>
      <sz val="10"/>
      <name val="Helv"/>
      <family val="0"/>
    </font>
    <font>
      <b/>
      <i/>
      <u val="single"/>
      <sz val="11"/>
      <name val="Arial Cyr"/>
      <family val="0"/>
    </font>
    <font>
      <b/>
      <sz val="11"/>
      <name val="Arial Cyr"/>
      <family val="0"/>
    </font>
    <font>
      <b/>
      <sz val="20"/>
      <color indexed="10"/>
      <name val="Arial Cyr"/>
      <family val="0"/>
    </font>
    <font>
      <b/>
      <sz val="18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49" fontId="8" fillId="0" borderId="1" xfId="0" applyNumberFormat="1" applyFont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/>
    </xf>
    <xf numFmtId="0" fontId="8" fillId="2" borderId="4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9" fontId="8" fillId="0" borderId="8" xfId="0" applyNumberFormat="1" applyFont="1" applyBorder="1" applyAlignment="1">
      <alignment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/>
    </xf>
    <xf numFmtId="49" fontId="8" fillId="2" borderId="15" xfId="0" applyNumberFormat="1" applyFont="1" applyFill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49" fontId="8" fillId="3" borderId="17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7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8" fillId="0" borderId="30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2" borderId="33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9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/>
    </xf>
    <xf numFmtId="168" fontId="8" fillId="0" borderId="35" xfId="0" applyNumberFormat="1" applyFont="1" applyBorder="1" applyAlignment="1">
      <alignment horizontal="center"/>
    </xf>
    <xf numFmtId="168" fontId="8" fillId="0" borderId="26" xfId="0" applyNumberFormat="1" applyFont="1" applyBorder="1" applyAlignment="1">
      <alignment horizontal="center"/>
    </xf>
    <xf numFmtId="168" fontId="9" fillId="0" borderId="26" xfId="0" applyNumberFormat="1" applyFont="1" applyBorder="1" applyAlignment="1">
      <alignment horizontal="center"/>
    </xf>
    <xf numFmtId="168" fontId="9" fillId="0" borderId="25" xfId="0" applyNumberFormat="1" applyFont="1" applyBorder="1" applyAlignment="1">
      <alignment horizontal="center"/>
    </xf>
    <xf numFmtId="168" fontId="9" fillId="0" borderId="26" xfId="0" applyNumberFormat="1" applyFont="1" applyBorder="1" applyAlignment="1">
      <alignment horizontal="center"/>
    </xf>
    <xf numFmtId="168" fontId="9" fillId="0" borderId="31" xfId="0" applyNumberFormat="1" applyFont="1" applyBorder="1" applyAlignment="1">
      <alignment horizontal="center"/>
    </xf>
    <xf numFmtId="168" fontId="9" fillId="2" borderId="26" xfId="0" applyNumberFormat="1" applyFont="1" applyFill="1" applyBorder="1" applyAlignment="1">
      <alignment horizontal="center"/>
    </xf>
    <xf numFmtId="168" fontId="9" fillId="2" borderId="36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7" fillId="4" borderId="37" xfId="0" applyNumberFormat="1" applyFont="1" applyFill="1" applyBorder="1" applyAlignment="1">
      <alignment horizontal="center"/>
    </xf>
    <xf numFmtId="168" fontId="7" fillId="2" borderId="37" xfId="0" applyNumberFormat="1" applyFont="1" applyFill="1" applyBorder="1" applyAlignment="1">
      <alignment horizontal="center"/>
    </xf>
    <xf numFmtId="168" fontId="8" fillId="2" borderId="7" xfId="0" applyNumberFormat="1" applyFont="1" applyFill="1" applyBorder="1" applyAlignment="1">
      <alignment horizontal="center"/>
    </xf>
    <xf numFmtId="168" fontId="0" fillId="2" borderId="37" xfId="0" applyNumberForma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168" fontId="9" fillId="0" borderId="35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168" fontId="9" fillId="0" borderId="35" xfId="0" applyNumberFormat="1" applyFont="1" applyBorder="1" applyAlignment="1">
      <alignment horizontal="center"/>
    </xf>
    <xf numFmtId="168" fontId="9" fillId="0" borderId="2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3" xfId="0" applyFont="1" applyBorder="1" applyAlignment="1">
      <alignment vertical="center" wrapText="1"/>
    </xf>
    <xf numFmtId="0" fontId="8" fillId="0" borderId="38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40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2" borderId="30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168" fontId="7" fillId="4" borderId="11" xfId="0" applyNumberFormat="1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9" fillId="0" borderId="26" xfId="0" applyFont="1" applyBorder="1" applyAlignment="1">
      <alignment/>
    </xf>
    <xf numFmtId="168" fontId="8" fillId="0" borderId="0" xfId="0" applyNumberFormat="1" applyFont="1" applyAlignment="1">
      <alignment horizontal="center"/>
    </xf>
    <xf numFmtId="168" fontId="7" fillId="4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168" fontId="9" fillId="0" borderId="27" xfId="0" applyNumberFormat="1" applyFont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49" fontId="8" fillId="0" borderId="5" xfId="0" applyNumberFormat="1" applyFont="1" applyBorder="1" applyAlignment="1">
      <alignment/>
    </xf>
    <xf numFmtId="49" fontId="8" fillId="0" borderId="40" xfId="0" applyNumberFormat="1" applyFont="1" applyBorder="1" applyAlignment="1">
      <alignment/>
    </xf>
    <xf numFmtId="49" fontId="8" fillId="0" borderId="4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68" fontId="9" fillId="0" borderId="39" xfId="0" applyNumberFormat="1" applyFont="1" applyBorder="1" applyAlignment="1">
      <alignment horizontal="center"/>
    </xf>
    <xf numFmtId="168" fontId="9" fillId="0" borderId="30" xfId="0" applyNumberFormat="1" applyFont="1" applyBorder="1" applyAlignment="1">
      <alignment horizontal="center"/>
    </xf>
    <xf numFmtId="168" fontId="9" fillId="0" borderId="16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168" fontId="14" fillId="4" borderId="37" xfId="0" applyNumberFormat="1" applyFont="1" applyFill="1" applyBorder="1" applyAlignment="1">
      <alignment horizontal="center"/>
    </xf>
    <xf numFmtId="168" fontId="14" fillId="2" borderId="37" xfId="0" applyNumberFormat="1" applyFont="1" applyFill="1" applyBorder="1" applyAlignment="1">
      <alignment horizontal="center"/>
    </xf>
    <xf numFmtId="168" fontId="14" fillId="2" borderId="28" xfId="0" applyNumberFormat="1" applyFont="1" applyFill="1" applyBorder="1" applyAlignment="1">
      <alignment horizontal="center"/>
    </xf>
    <xf numFmtId="168" fontId="15" fillId="2" borderId="24" xfId="0" applyNumberFormat="1" applyFont="1" applyFill="1" applyBorder="1" applyAlignment="1">
      <alignment horizontal="center"/>
    </xf>
    <xf numFmtId="168" fontId="9" fillId="0" borderId="41" xfId="0" applyNumberFormat="1" applyFont="1" applyBorder="1" applyAlignment="1">
      <alignment horizontal="center"/>
    </xf>
    <xf numFmtId="168" fontId="9" fillId="2" borderId="37" xfId="0" applyNumberFormat="1" applyFont="1" applyFill="1" applyBorder="1" applyAlignment="1">
      <alignment horizontal="center"/>
    </xf>
    <xf numFmtId="168" fontId="9" fillId="2" borderId="28" xfId="0" applyNumberFormat="1" applyFont="1" applyFill="1" applyBorder="1" applyAlignment="1">
      <alignment horizontal="center"/>
    </xf>
    <xf numFmtId="168" fontId="9" fillId="2" borderId="24" xfId="0" applyNumberFormat="1" applyFont="1" applyFill="1" applyBorder="1" applyAlignment="1">
      <alignment horizontal="center"/>
    </xf>
    <xf numFmtId="168" fontId="9" fillId="0" borderId="22" xfId="0" applyNumberFormat="1" applyFont="1" applyBorder="1" applyAlignment="1">
      <alignment horizontal="center"/>
    </xf>
    <xf numFmtId="168" fontId="9" fillId="2" borderId="7" xfId="0" applyNumberFormat="1" applyFont="1" applyFill="1" applyBorder="1" applyAlignment="1">
      <alignment horizontal="center"/>
    </xf>
    <xf numFmtId="168" fontId="9" fillId="3" borderId="24" xfId="0" applyNumberFormat="1" applyFont="1" applyFill="1" applyBorder="1" applyAlignment="1">
      <alignment horizontal="center"/>
    </xf>
    <xf numFmtId="168" fontId="9" fillId="3" borderId="28" xfId="0" applyNumberFormat="1" applyFont="1" applyFill="1" applyBorder="1" applyAlignment="1">
      <alignment horizontal="center"/>
    </xf>
    <xf numFmtId="168" fontId="9" fillId="2" borderId="18" xfId="0" applyNumberFormat="1" applyFont="1" applyFill="1" applyBorder="1" applyAlignment="1">
      <alignment horizontal="center"/>
    </xf>
    <xf numFmtId="168" fontId="9" fillId="2" borderId="16" xfId="0" applyNumberFormat="1" applyFont="1" applyFill="1" applyBorder="1" applyAlignment="1">
      <alignment horizontal="center"/>
    </xf>
    <xf numFmtId="168" fontId="9" fillId="2" borderId="17" xfId="0" applyNumberFormat="1" applyFont="1" applyFill="1" applyBorder="1" applyAlignment="1">
      <alignment horizontal="center"/>
    </xf>
    <xf numFmtId="168" fontId="9" fillId="3" borderId="18" xfId="0" applyNumberFormat="1" applyFont="1" applyFill="1" applyBorder="1" applyAlignment="1">
      <alignment horizontal="center"/>
    </xf>
    <xf numFmtId="168" fontId="9" fillId="3" borderId="37" xfId="0" applyNumberFormat="1" applyFont="1" applyFill="1" applyBorder="1" applyAlignment="1">
      <alignment horizontal="center"/>
    </xf>
    <xf numFmtId="168" fontId="15" fillId="2" borderId="28" xfId="0" applyNumberFormat="1" applyFont="1" applyFill="1" applyBorder="1" applyAlignment="1">
      <alignment horizontal="center"/>
    </xf>
    <xf numFmtId="168" fontId="15" fillId="2" borderId="37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2" fontId="15" fillId="0" borderId="28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168" fontId="15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168" fontId="0" fillId="2" borderId="0" xfId="0" applyNumberFormat="1" applyFill="1" applyAlignment="1">
      <alignment horizontal="center"/>
    </xf>
    <xf numFmtId="0" fontId="8" fillId="2" borderId="0" xfId="0" applyFont="1" applyFill="1" applyAlignment="1">
      <alignment horizontal="center"/>
    </xf>
    <xf numFmtId="168" fontId="8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168" fontId="18" fillId="2" borderId="0" xfId="0" applyNumberFormat="1" applyFont="1" applyFill="1" applyAlignment="1">
      <alignment horizontal="center"/>
    </xf>
    <xf numFmtId="168" fontId="16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3" fillId="2" borderId="0" xfId="15" applyFill="1" applyAlignment="1">
      <alignment/>
    </xf>
    <xf numFmtId="0" fontId="3" fillId="0" borderId="0" xfId="15" applyAlignment="1">
      <alignment/>
    </xf>
    <xf numFmtId="0" fontId="22" fillId="2" borderId="0" xfId="15" applyFont="1" applyFill="1" applyAlignment="1">
      <alignment/>
    </xf>
    <xf numFmtId="0" fontId="22" fillId="2" borderId="0" xfId="15" applyFont="1" applyFill="1" applyAlignment="1">
      <alignment horizontal="left"/>
    </xf>
    <xf numFmtId="0" fontId="9" fillId="0" borderId="30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0" fillId="3" borderId="37" xfId="0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168" fontId="9" fillId="3" borderId="7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8" fontId="9" fillId="3" borderId="11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33" xfId="0" applyNumberFormat="1" applyFont="1" applyBorder="1" applyAlignment="1">
      <alignment/>
    </xf>
    <xf numFmtId="49" fontId="8" fillId="0" borderId="38" xfId="0" applyNumberFormat="1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3" borderId="14" xfId="0" applyNumberFormat="1" applyFont="1" applyFill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3" borderId="15" xfId="0" applyNumberFormat="1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49" fontId="8" fillId="0" borderId="32" xfId="0" applyNumberFormat="1" applyFont="1" applyBorder="1" applyAlignment="1">
      <alignment/>
    </xf>
    <xf numFmtId="0" fontId="8" fillId="0" borderId="4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49" fontId="8" fillId="0" borderId="33" xfId="0" applyNumberFormat="1" applyFont="1" applyBorder="1" applyAlignment="1">
      <alignment horizontal="left"/>
    </xf>
    <xf numFmtId="49" fontId="8" fillId="0" borderId="38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0" fontId="9" fillId="0" borderId="40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5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9" fillId="0" borderId="27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8" fontId="9" fillId="0" borderId="28" xfId="0" applyNumberFormat="1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2" borderId="27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68" fontId="9" fillId="2" borderId="25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/>
    </xf>
    <xf numFmtId="0" fontId="8" fillId="2" borderId="43" xfId="0" applyFont="1" applyFill="1" applyBorder="1" applyAlignment="1">
      <alignment horizontal="center"/>
    </xf>
    <xf numFmtId="168" fontId="9" fillId="2" borderId="27" xfId="0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/>
    </xf>
    <xf numFmtId="0" fontId="8" fillId="2" borderId="42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9" fillId="0" borderId="31" xfId="0" applyFont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8" fillId="2" borderId="44" xfId="0" applyFont="1" applyFill="1" applyBorder="1" applyAlignment="1">
      <alignment/>
    </xf>
    <xf numFmtId="0" fontId="8" fillId="2" borderId="45" xfId="0" applyFont="1" applyFill="1" applyBorder="1" applyAlignment="1">
      <alignment horizontal="center"/>
    </xf>
    <xf numFmtId="168" fontId="9" fillId="2" borderId="46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/>
    </xf>
    <xf numFmtId="0" fontId="8" fillId="2" borderId="47" xfId="0" applyFont="1" applyFill="1" applyBorder="1" applyAlignment="1">
      <alignment horizontal="center"/>
    </xf>
    <xf numFmtId="168" fontId="9" fillId="2" borderId="48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9" fillId="2" borderId="49" xfId="0" applyFont="1" applyFill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168" fontId="9" fillId="0" borderId="46" xfId="0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168" fontId="9" fillId="0" borderId="48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68" fontId="9" fillId="0" borderId="36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8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9" fillId="0" borderId="32" xfId="0" applyFont="1" applyBorder="1" applyAlignment="1">
      <alignment/>
    </xf>
    <xf numFmtId="0" fontId="9" fillId="0" borderId="38" xfId="0" applyFont="1" applyBorder="1" applyAlignment="1">
      <alignment/>
    </xf>
    <xf numFmtId="49" fontId="8" fillId="3" borderId="37" xfId="0" applyNumberFormat="1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50" xfId="0" applyFont="1" applyBorder="1" applyAlignment="1">
      <alignment horizontal="center"/>
    </xf>
    <xf numFmtId="168" fontId="9" fillId="2" borderId="11" xfId="0" applyNumberFormat="1" applyFont="1" applyFill="1" applyBorder="1" applyAlignment="1">
      <alignment horizontal="center"/>
    </xf>
    <xf numFmtId="2" fontId="8" fillId="0" borderId="30" xfId="0" applyNumberFormat="1" applyFont="1" applyBorder="1" applyAlignment="1">
      <alignment horizontal="left"/>
    </xf>
    <xf numFmtId="2" fontId="8" fillId="0" borderId="16" xfId="0" applyNumberFormat="1" applyFont="1" applyBorder="1" applyAlignment="1">
      <alignment horizontal="left"/>
    </xf>
    <xf numFmtId="2" fontId="8" fillId="0" borderId="17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37" xfId="0" applyBorder="1" applyAlignment="1">
      <alignment/>
    </xf>
    <xf numFmtId="49" fontId="8" fillId="0" borderId="44" xfId="18" applyNumberFormat="1" applyFont="1" applyFill="1" applyBorder="1" applyAlignment="1" applyProtection="1">
      <alignment horizontal="left"/>
      <protection locked="0"/>
    </xf>
    <xf numFmtId="179" fontId="26" fillId="0" borderId="25" xfId="18" applyNumberFormat="1" applyFont="1" applyFill="1" applyBorder="1" applyAlignment="1">
      <alignment horizontal="center"/>
      <protection/>
    </xf>
    <xf numFmtId="49" fontId="8" fillId="0" borderId="8" xfId="18" applyNumberFormat="1" applyFont="1" applyFill="1" applyBorder="1" applyAlignment="1" applyProtection="1">
      <alignment horizontal="left"/>
      <protection locked="0"/>
    </xf>
    <xf numFmtId="0" fontId="9" fillId="0" borderId="33" xfId="0" applyFont="1" applyFill="1" applyBorder="1" applyAlignment="1">
      <alignment horizontal="center"/>
    </xf>
    <xf numFmtId="179" fontId="26" fillId="0" borderId="26" xfId="18" applyNumberFormat="1" applyFont="1" applyFill="1" applyBorder="1" applyAlignment="1">
      <alignment horizontal="center"/>
      <protection/>
    </xf>
    <xf numFmtId="49" fontId="8" fillId="0" borderId="51" xfId="18" applyNumberFormat="1" applyFont="1" applyFill="1" applyBorder="1" applyAlignment="1" applyProtection="1">
      <alignment horizontal="left"/>
      <protection locked="0"/>
    </xf>
    <xf numFmtId="49" fontId="8" fillId="0" borderId="1" xfId="18" applyNumberFormat="1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>
      <alignment/>
    </xf>
    <xf numFmtId="0" fontId="9" fillId="0" borderId="38" xfId="0" applyFont="1" applyBorder="1" applyAlignment="1">
      <alignment horizontal="center"/>
    </xf>
    <xf numFmtId="49" fontId="8" fillId="0" borderId="32" xfId="18" applyNumberFormat="1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/>
    </xf>
    <xf numFmtId="168" fontId="26" fillId="0" borderId="25" xfId="18" applyNumberFormat="1" applyFont="1" applyFill="1" applyBorder="1" applyAlignment="1">
      <alignment horizontal="center"/>
      <protection/>
    </xf>
    <xf numFmtId="49" fontId="8" fillId="0" borderId="33" xfId="18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/>
    </xf>
    <xf numFmtId="168" fontId="26" fillId="0" borderId="26" xfId="18" applyNumberFormat="1" applyFont="1" applyFill="1" applyBorder="1" applyAlignment="1">
      <alignment horizontal="center"/>
      <protection/>
    </xf>
    <xf numFmtId="49" fontId="8" fillId="0" borderId="38" xfId="18" applyNumberFormat="1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168" fontId="26" fillId="0" borderId="27" xfId="18" applyNumberFormat="1" applyFont="1" applyFill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68" fontId="9" fillId="0" borderId="26" xfId="0" applyNumberFormat="1" applyFont="1" applyBorder="1" applyAlignment="1">
      <alignment/>
    </xf>
    <xf numFmtId="0" fontId="9" fillId="2" borderId="26" xfId="0" applyFont="1" applyFill="1" applyBorder="1" applyAlignment="1">
      <alignment/>
    </xf>
    <xf numFmtId="49" fontId="8" fillId="2" borderId="26" xfId="0" applyNumberFormat="1" applyFont="1" applyFill="1" applyBorder="1" applyAlignment="1">
      <alignment horizontal="center"/>
    </xf>
    <xf numFmtId="49" fontId="8" fillId="2" borderId="26" xfId="0" applyNumberFormat="1" applyFont="1" applyFill="1" applyBorder="1" applyAlignment="1">
      <alignment/>
    </xf>
    <xf numFmtId="49" fontId="8" fillId="2" borderId="26" xfId="0" applyNumberFormat="1" applyFont="1" applyFill="1" applyBorder="1" applyAlignment="1">
      <alignment horizontal="left"/>
    </xf>
    <xf numFmtId="6" fontId="28" fillId="0" borderId="27" xfId="0" applyNumberFormat="1" applyFont="1" applyBorder="1" applyAlignment="1">
      <alignment horizontal="center"/>
    </xf>
    <xf numFmtId="0" fontId="9" fillId="2" borderId="3" xfId="0" applyFont="1" applyFill="1" applyBorder="1" applyAlignment="1">
      <alignment/>
    </xf>
    <xf numFmtId="168" fontId="8" fillId="2" borderId="26" xfId="0" applyNumberFormat="1" applyFont="1" applyFill="1" applyBorder="1" applyAlignment="1">
      <alignment horizontal="center"/>
    </xf>
    <xf numFmtId="0" fontId="9" fillId="2" borderId="26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center" vertical="center" wrapText="1"/>
    </xf>
    <xf numFmtId="168" fontId="9" fillId="2" borderId="26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 vertical="center"/>
    </xf>
    <xf numFmtId="168" fontId="15" fillId="2" borderId="26" xfId="0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2" borderId="25" xfId="0" applyFont="1" applyFill="1" applyBorder="1" applyAlignment="1">
      <alignment/>
    </xf>
    <xf numFmtId="0" fontId="8" fillId="2" borderId="30" xfId="0" applyFont="1" applyFill="1" applyBorder="1" applyAlignment="1">
      <alignment horizontal="center"/>
    </xf>
    <xf numFmtId="168" fontId="9" fillId="0" borderId="23" xfId="0" applyNumberFormat="1" applyFont="1" applyBorder="1" applyAlignment="1">
      <alignment/>
    </xf>
    <xf numFmtId="0" fontId="8" fillId="2" borderId="40" xfId="0" applyFont="1" applyFill="1" applyBorder="1" applyAlignment="1">
      <alignment/>
    </xf>
    <xf numFmtId="168" fontId="8" fillId="2" borderId="37" xfId="0" applyNumberFormat="1" applyFont="1" applyFill="1" applyBorder="1" applyAlignment="1">
      <alignment horizontal="center"/>
    </xf>
    <xf numFmtId="0" fontId="9" fillId="2" borderId="26" xfId="0" applyFont="1" applyFill="1" applyBorder="1" applyAlignment="1">
      <alignment wrapText="1"/>
    </xf>
    <xf numFmtId="0" fontId="9" fillId="2" borderId="30" xfId="0" applyFont="1" applyFill="1" applyBorder="1" applyAlignment="1">
      <alignment horizontal="center" vertical="center"/>
    </xf>
    <xf numFmtId="168" fontId="9" fillId="2" borderId="23" xfId="0" applyNumberFormat="1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8" fillId="2" borderId="27" xfId="0" applyFont="1" applyFill="1" applyBorder="1" applyAlignment="1">
      <alignment/>
    </xf>
    <xf numFmtId="0" fontId="8" fillId="2" borderId="33" xfId="0" applyFont="1" applyFill="1" applyBorder="1" applyAlignment="1">
      <alignment horizontal="left"/>
    </xf>
    <xf numFmtId="0" fontId="8" fillId="2" borderId="31" xfId="0" applyFont="1" applyFill="1" applyBorder="1" applyAlignment="1">
      <alignment/>
    </xf>
    <xf numFmtId="0" fontId="9" fillId="2" borderId="25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30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33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/>
    </xf>
    <xf numFmtId="0" fontId="9" fillId="2" borderId="27" xfId="0" applyFont="1" applyFill="1" applyBorder="1" applyAlignment="1">
      <alignment/>
    </xf>
    <xf numFmtId="0" fontId="9" fillId="2" borderId="32" xfId="0" applyFont="1" applyFill="1" applyBorder="1" applyAlignment="1">
      <alignment/>
    </xf>
    <xf numFmtId="0" fontId="9" fillId="2" borderId="33" xfId="0" applyFont="1" applyFill="1" applyBorder="1" applyAlignment="1">
      <alignment/>
    </xf>
    <xf numFmtId="0" fontId="9" fillId="2" borderId="38" xfId="0" applyFont="1" applyFill="1" applyBorder="1" applyAlignment="1">
      <alignment/>
    </xf>
    <xf numFmtId="0" fontId="9" fillId="2" borderId="40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8" fillId="5" borderId="11" xfId="0" applyFont="1" applyFill="1" applyBorder="1" applyAlignment="1">
      <alignment horizontal="center"/>
    </xf>
    <xf numFmtId="0" fontId="8" fillId="2" borderId="17" xfId="0" applyFont="1" applyFill="1" applyBorder="1" applyAlignment="1">
      <alignment/>
    </xf>
    <xf numFmtId="49" fontId="8" fillId="2" borderId="11" xfId="0" applyNumberFormat="1" applyFont="1" applyFill="1" applyBorder="1" applyAlignment="1">
      <alignment/>
    </xf>
    <xf numFmtId="49" fontId="8" fillId="2" borderId="8" xfId="0" applyNumberFormat="1" applyFont="1" applyFill="1" applyBorder="1" applyAlignment="1">
      <alignment/>
    </xf>
    <xf numFmtId="49" fontId="8" fillId="2" borderId="1" xfId="0" applyNumberFormat="1" applyFont="1" applyFill="1" applyBorder="1" applyAlignment="1">
      <alignment/>
    </xf>
    <xf numFmtId="49" fontId="8" fillId="2" borderId="12" xfId="0" applyNumberFormat="1" applyFont="1" applyFill="1" applyBorder="1" applyAlignment="1">
      <alignment horizontal="left"/>
    </xf>
    <xf numFmtId="49" fontId="8" fillId="2" borderId="17" xfId="0" applyNumberFormat="1" applyFont="1" applyFill="1" applyBorder="1" applyAlignment="1">
      <alignment/>
    </xf>
    <xf numFmtId="49" fontId="8" fillId="2" borderId="14" xfId="0" applyNumberFormat="1" applyFont="1" applyFill="1" applyBorder="1" applyAlignment="1">
      <alignment horizontal="left"/>
    </xf>
    <xf numFmtId="49" fontId="8" fillId="2" borderId="32" xfId="0" applyNumberFormat="1" applyFont="1" applyFill="1" applyBorder="1" applyAlignment="1">
      <alignment horizontal="left"/>
    </xf>
    <xf numFmtId="49" fontId="8" fillId="2" borderId="33" xfId="0" applyNumberFormat="1" applyFont="1" applyFill="1" applyBorder="1" applyAlignment="1">
      <alignment horizontal="left"/>
    </xf>
    <xf numFmtId="49" fontId="8" fillId="2" borderId="38" xfId="0" applyNumberFormat="1" applyFont="1" applyFill="1" applyBorder="1" applyAlignment="1">
      <alignment horizontal="left"/>
    </xf>
    <xf numFmtId="49" fontId="8" fillId="2" borderId="32" xfId="0" applyNumberFormat="1" applyFont="1" applyFill="1" applyBorder="1" applyAlignment="1">
      <alignment/>
    </xf>
    <xf numFmtId="49" fontId="8" fillId="2" borderId="33" xfId="0" applyNumberFormat="1" applyFont="1" applyFill="1" applyBorder="1" applyAlignment="1">
      <alignment/>
    </xf>
    <xf numFmtId="49" fontId="8" fillId="2" borderId="38" xfId="0" applyNumberFormat="1" applyFont="1" applyFill="1" applyBorder="1" applyAlignment="1">
      <alignment/>
    </xf>
    <xf numFmtId="0" fontId="8" fillId="2" borderId="34" xfId="0" applyFont="1" applyFill="1" applyBorder="1" applyAlignment="1">
      <alignment/>
    </xf>
    <xf numFmtId="49" fontId="8" fillId="2" borderId="5" xfId="0" applyNumberFormat="1" applyFont="1" applyFill="1" applyBorder="1" applyAlignment="1">
      <alignment/>
    </xf>
    <xf numFmtId="49" fontId="8" fillId="2" borderId="40" xfId="0" applyNumberFormat="1" applyFont="1" applyFill="1" applyBorder="1" applyAlignment="1">
      <alignment/>
    </xf>
    <xf numFmtId="49" fontId="8" fillId="5" borderId="17" xfId="0" applyNumberFormat="1" applyFont="1" applyFill="1" applyBorder="1" applyAlignment="1">
      <alignment horizontal="center"/>
    </xf>
    <xf numFmtId="49" fontId="8" fillId="5" borderId="11" xfId="0" applyNumberFormat="1" applyFont="1" applyFill="1" applyBorder="1" applyAlignment="1">
      <alignment horizontal="center"/>
    </xf>
    <xf numFmtId="49" fontId="8" fillId="5" borderId="14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8" fillId="2" borderId="44" xfId="18" applyNumberFormat="1" applyFont="1" applyFill="1" applyBorder="1" applyAlignment="1" applyProtection="1">
      <alignment horizontal="left"/>
      <protection locked="0"/>
    </xf>
    <xf numFmtId="49" fontId="8" fillId="2" borderId="8" xfId="18" applyNumberFormat="1" applyFont="1" applyFill="1" applyBorder="1" applyAlignment="1" applyProtection="1">
      <alignment horizontal="left"/>
      <protection locked="0"/>
    </xf>
    <xf numFmtId="49" fontId="8" fillId="2" borderId="51" xfId="18" applyNumberFormat="1" applyFont="1" applyFill="1" applyBorder="1" applyAlignment="1" applyProtection="1">
      <alignment horizontal="left"/>
      <protection locked="0"/>
    </xf>
    <xf numFmtId="49" fontId="8" fillId="2" borderId="1" xfId="18" applyNumberFormat="1" applyFont="1" applyFill="1" applyBorder="1" applyAlignment="1" applyProtection="1">
      <alignment horizontal="left"/>
      <protection locked="0"/>
    </xf>
    <xf numFmtId="49" fontId="8" fillId="2" borderId="32" xfId="18" applyNumberFormat="1" applyFont="1" applyFill="1" applyBorder="1" applyAlignment="1" applyProtection="1">
      <alignment horizontal="left"/>
      <protection locked="0"/>
    </xf>
    <xf numFmtId="49" fontId="8" fillId="2" borderId="33" xfId="18" applyNumberFormat="1" applyFont="1" applyFill="1" applyBorder="1" applyAlignment="1" applyProtection="1">
      <alignment horizontal="left"/>
      <protection locked="0"/>
    </xf>
    <xf numFmtId="49" fontId="8" fillId="2" borderId="38" xfId="18" applyNumberFormat="1" applyFont="1" applyFill="1" applyBorder="1" applyAlignment="1" applyProtection="1">
      <alignment horizontal="left"/>
      <protection locked="0"/>
    </xf>
    <xf numFmtId="0" fontId="5" fillId="2" borderId="5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2" fillId="2" borderId="0" xfId="15" applyFont="1" applyFill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12.02.-17.02.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</xdr:rowOff>
    </xdr:from>
    <xdr:to>
      <xdr:col>6</xdr:col>
      <xdr:colOff>685800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1450"/>
          <a:ext cx="5172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2466975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66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2466975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66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3905250</xdr:colOff>
      <xdr:row>5</xdr:row>
      <xdr:rowOff>38100</xdr:rowOff>
    </xdr:from>
    <xdr:to>
      <xdr:col>0</xdr:col>
      <xdr:colOff>5181600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885950"/>
          <a:ext cx="12763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2476500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76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4162425</xdr:colOff>
      <xdr:row>5</xdr:row>
      <xdr:rowOff>9525</xdr:rowOff>
    </xdr:from>
    <xdr:to>
      <xdr:col>0</xdr:col>
      <xdr:colOff>5295900</xdr:colOff>
      <xdr:row>5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1895475"/>
          <a:ext cx="11334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2466975</xdr:colOff>
      <xdr:row>1</xdr:row>
      <xdr:rowOff>66675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66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2362200</xdr:colOff>
      <xdr:row>5</xdr:row>
      <xdr:rowOff>19050</xdr:rowOff>
    </xdr:from>
    <xdr:to>
      <xdr:col>0</xdr:col>
      <xdr:colOff>3943350</xdr:colOff>
      <xdr:row>5</xdr:row>
      <xdr:rowOff>457200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885950"/>
          <a:ext cx="15811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2476500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76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5</xdr:row>
      <xdr:rowOff>28575</xdr:rowOff>
    </xdr:from>
    <xdr:to>
      <xdr:col>0</xdr:col>
      <xdr:colOff>4343400</xdr:colOff>
      <xdr:row>5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933575"/>
          <a:ext cx="3238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2476500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76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3876675</xdr:colOff>
      <xdr:row>5</xdr:row>
      <xdr:rowOff>95250</xdr:rowOff>
    </xdr:from>
    <xdr:to>
      <xdr:col>0</xdr:col>
      <xdr:colOff>5391150</xdr:colOff>
      <xdr:row>5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971675"/>
          <a:ext cx="15144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2466975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466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3562350</xdr:colOff>
      <xdr:row>5</xdr:row>
      <xdr:rowOff>0</xdr:rowOff>
    </xdr:from>
    <xdr:to>
      <xdr:col>0</xdr:col>
      <xdr:colOff>4914900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905000"/>
          <a:ext cx="1352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2466975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466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4314825</xdr:colOff>
      <xdr:row>5</xdr:row>
      <xdr:rowOff>9525</xdr:rowOff>
    </xdr:from>
    <xdr:to>
      <xdr:col>0</xdr:col>
      <xdr:colOff>5162550</xdr:colOff>
      <xdr:row>5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943100"/>
          <a:ext cx="8477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2466975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66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3095625</xdr:colOff>
      <xdr:row>5</xdr:row>
      <xdr:rowOff>38100</xdr:rowOff>
    </xdr:from>
    <xdr:to>
      <xdr:col>1</xdr:col>
      <xdr:colOff>142875</xdr:colOff>
      <xdr:row>5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933575"/>
          <a:ext cx="15621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28"/>
  <sheetViews>
    <sheetView tabSelected="1" workbookViewId="0" topLeftCell="A1">
      <selection activeCell="F13" sqref="F13"/>
    </sheetView>
  </sheetViews>
  <sheetFormatPr defaultColWidth="9.00390625" defaultRowHeight="12.75"/>
  <cols>
    <col min="1" max="5" width="9.125" style="200" customWidth="1"/>
    <col min="6" max="6" width="16.875" style="200" customWidth="1"/>
    <col min="7" max="7" width="9.125" style="200" customWidth="1"/>
    <col min="8" max="8" width="1.37890625" style="200" customWidth="1"/>
    <col min="9" max="9" width="3.625" style="200" hidden="1" customWidth="1"/>
    <col min="10" max="10" width="9.125" style="200" customWidth="1"/>
    <col min="11" max="11" width="22.25390625" style="200" customWidth="1"/>
    <col min="12" max="16384" width="9.125" style="200" customWidth="1"/>
  </cols>
  <sheetData>
    <row r="8" spans="1:11" s="214" customFormat="1" ht="21" customHeight="1">
      <c r="A8" s="209" t="s">
        <v>612</v>
      </c>
      <c r="B8" s="210"/>
      <c r="C8" s="211"/>
      <c r="D8" s="212"/>
      <c r="E8" s="211"/>
      <c r="F8" s="211"/>
      <c r="G8" s="211"/>
      <c r="H8" s="211"/>
      <c r="I8" s="211"/>
      <c r="J8" s="211"/>
      <c r="K8" s="211"/>
    </row>
    <row r="9" spans="1:11" s="215" customFormat="1" ht="26.25" customHeight="1">
      <c r="A9" s="209" t="s">
        <v>613</v>
      </c>
      <c r="B9" s="210"/>
      <c r="C9" s="209"/>
      <c r="D9" s="213"/>
      <c r="E9" s="209"/>
      <c r="F9" s="209"/>
      <c r="G9" s="209"/>
      <c r="H9" s="209"/>
      <c r="I9" s="200"/>
      <c r="K9" s="216" t="s">
        <v>614</v>
      </c>
    </row>
    <row r="10" spans="1:4" ht="21" customHeight="1">
      <c r="A10" s="204" t="s">
        <v>371</v>
      </c>
      <c r="B10" s="205"/>
      <c r="D10" s="206"/>
    </row>
    <row r="11" spans="1:4" ht="21" customHeight="1">
      <c r="A11" s="204" t="s">
        <v>372</v>
      </c>
      <c r="B11" s="205"/>
      <c r="D11" s="206"/>
    </row>
    <row r="13" spans="1:5" s="217" customFormat="1" ht="18.75">
      <c r="A13" s="451" t="s">
        <v>34</v>
      </c>
      <c r="B13" s="451"/>
      <c r="C13" s="451"/>
      <c r="D13" s="451"/>
      <c r="E13" s="451"/>
    </row>
    <row r="14" spans="1:6" s="217" customFormat="1" ht="18.75">
      <c r="A14" s="451" t="s">
        <v>616</v>
      </c>
      <c r="B14" s="451"/>
      <c r="C14" s="451"/>
      <c r="D14" s="451"/>
      <c r="E14" s="451"/>
      <c r="F14" s="451"/>
    </row>
    <row r="15" spans="1:6" s="217" customFormat="1" ht="18.75">
      <c r="A15" s="227" t="s">
        <v>615</v>
      </c>
      <c r="B15" s="227"/>
      <c r="C15" s="227"/>
      <c r="D15" s="227"/>
      <c r="E15" s="227"/>
      <c r="F15" s="227"/>
    </row>
    <row r="16" spans="1:11" s="217" customFormat="1" ht="18.75">
      <c r="A16" s="227" t="s">
        <v>617</v>
      </c>
      <c r="B16" s="227"/>
      <c r="C16" s="227"/>
      <c r="D16" s="227"/>
      <c r="E16" s="227"/>
      <c r="F16" s="227"/>
      <c r="K16" s="226"/>
    </row>
    <row r="17" spans="1:6" s="217" customFormat="1" ht="18.75">
      <c r="A17" s="227" t="s">
        <v>620</v>
      </c>
      <c r="B17" s="227"/>
      <c r="C17" s="227"/>
      <c r="D17" s="227"/>
      <c r="E17" s="227"/>
      <c r="F17" s="227"/>
    </row>
    <row r="18" spans="1:6" s="217" customFormat="1" ht="18.75">
      <c r="A18" s="227" t="s">
        <v>618</v>
      </c>
      <c r="B18" s="227"/>
      <c r="C18" s="227"/>
      <c r="D18" s="227"/>
      <c r="E18" s="227"/>
      <c r="F18" s="227"/>
    </row>
    <row r="19" spans="1:6" s="217" customFormat="1" ht="18.75">
      <c r="A19" s="227" t="s">
        <v>619</v>
      </c>
      <c r="B19" s="227"/>
      <c r="C19" s="227"/>
      <c r="D19" s="227"/>
      <c r="E19" s="227"/>
      <c r="F19" s="227"/>
    </row>
    <row r="20" spans="1:6" s="217" customFormat="1" ht="18.75">
      <c r="A20" s="227" t="s">
        <v>621</v>
      </c>
      <c r="B20" s="227"/>
      <c r="C20" s="227"/>
      <c r="D20" s="227"/>
      <c r="E20" s="227"/>
      <c r="F20" s="227"/>
    </row>
    <row r="21" spans="1:6" s="217" customFormat="1" ht="18.75">
      <c r="A21" s="227" t="s">
        <v>622</v>
      </c>
      <c r="B21" s="227"/>
      <c r="C21" s="227"/>
      <c r="D21" s="227"/>
      <c r="E21" s="227"/>
      <c r="F21" s="227"/>
    </row>
    <row r="22" spans="1:6" s="217" customFormat="1" ht="18.75">
      <c r="A22" s="227" t="s">
        <v>623</v>
      </c>
      <c r="B22" s="227"/>
      <c r="C22" s="227"/>
      <c r="D22" s="227"/>
      <c r="E22" s="227"/>
      <c r="F22" s="227"/>
    </row>
    <row r="23" spans="1:4" ht="15.75">
      <c r="A23" s="218"/>
      <c r="B23" s="219"/>
      <c r="D23" s="201"/>
    </row>
    <row r="24" spans="1:4" ht="15.75">
      <c r="A24" s="220"/>
      <c r="B24" s="221"/>
      <c r="D24" s="201"/>
    </row>
    <row r="25" spans="1:4" ht="14.25">
      <c r="A25" s="222"/>
      <c r="B25" s="223"/>
      <c r="D25" s="201"/>
    </row>
    <row r="26" spans="1:4" ht="14.25">
      <c r="A26" s="222"/>
      <c r="B26" s="223"/>
      <c r="D26" s="201"/>
    </row>
    <row r="27" spans="1:4" ht="14.25">
      <c r="A27" s="222"/>
      <c r="B27" s="223"/>
      <c r="D27" s="201"/>
    </row>
    <row r="28" spans="1:4" ht="14.25">
      <c r="A28" s="222"/>
      <c r="B28" s="223"/>
      <c r="D28" s="201"/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14:F14"/>
  </mergeCells>
  <hyperlinks>
    <hyperlink ref="A14:F14" location="ЗИЛ!A1" display="Прайс лист на а/м  ЗИЛ"/>
    <hyperlink ref="A15:F15" location="УАЗ!A1" display="Прайс лист на а/м  УАЗ"/>
    <hyperlink ref="A16:F16" location="ГАЗ!A1" display="Прайс лист на а/м  ГАЗ"/>
    <hyperlink ref="A17:F17" location="Москвич!A1" display="Прайс лист на а/м  Москвич"/>
    <hyperlink ref="A18:F18" location="УРАЛ!A1" display="Прайс лист на а/м  УРАЛ"/>
    <hyperlink ref="A19:F19" location="ВАЗ!A1" display="Прайс лист на а/м  ВАЗ"/>
    <hyperlink ref="A20:F20" location="'Трактора и спецтехн.'!A1" display="Прайс лист на         Трактора и спецтех."/>
    <hyperlink ref="A21:F21" location="'КАМАЗ , СМД'!A1" display="Прайс лист на а/м  КАМАЗ, СМД"/>
    <hyperlink ref="A22:F22" location="'МАЗ , ЯМЗ'!A1" display="Прайс лист на а/м  МАЗ, ЯМЗ"/>
    <hyperlink ref="A13:E13" location="'Прайс-лист'!A1" display="Общий прайс лист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68"/>
  <sheetViews>
    <sheetView zoomScale="85" zoomScaleNormal="85" zoomScaleSheetLayoutView="80" workbookViewId="0" topLeftCell="A1">
      <selection activeCell="A1" sqref="A1"/>
    </sheetView>
  </sheetViews>
  <sheetFormatPr defaultColWidth="9.00390625" defaultRowHeight="12.75"/>
  <cols>
    <col min="1" max="1" width="97.875" style="0" customWidth="1"/>
    <col min="2" max="2" width="18.375" style="0" customWidth="1"/>
    <col min="4" max="4" width="13.75390625" style="0" customWidth="1"/>
  </cols>
  <sheetData>
    <row r="1" spans="1:4" ht="18">
      <c r="A1" s="198" t="s">
        <v>156</v>
      </c>
      <c r="B1" s="199"/>
      <c r="C1" s="200"/>
      <c r="D1" s="201"/>
    </row>
    <row r="2" spans="1:4" ht="18">
      <c r="A2" s="198" t="s">
        <v>157</v>
      </c>
      <c r="B2" s="199"/>
      <c r="C2" s="200"/>
      <c r="D2" s="201"/>
    </row>
    <row r="3" spans="1:4" ht="18">
      <c r="A3" s="198" t="s">
        <v>158</v>
      </c>
      <c r="B3" s="199"/>
      <c r="C3" s="200"/>
      <c r="D3" s="201"/>
    </row>
    <row r="4" spans="1:4" ht="15">
      <c r="A4" s="202" t="s">
        <v>371</v>
      </c>
      <c r="B4" s="203"/>
      <c r="C4" s="200"/>
      <c r="D4" s="201"/>
    </row>
    <row r="5" spans="1:4" ht="15.75" thickBot="1">
      <c r="A5" s="202" t="s">
        <v>372</v>
      </c>
      <c r="B5" s="203"/>
      <c r="C5" s="200"/>
      <c r="D5" s="201"/>
    </row>
    <row r="6" spans="1:4" ht="16.5" thickBot="1">
      <c r="A6" s="83" t="s">
        <v>373</v>
      </c>
      <c r="B6" s="83" t="s">
        <v>440</v>
      </c>
      <c r="C6" s="84" t="s">
        <v>381</v>
      </c>
      <c r="D6" s="173" t="s">
        <v>384</v>
      </c>
    </row>
    <row r="7" spans="1:4" ht="15.75">
      <c r="A7" s="3" t="s">
        <v>416</v>
      </c>
      <c r="B7" s="22"/>
      <c r="C7" s="4"/>
      <c r="D7" s="174"/>
    </row>
    <row r="8" spans="1:4" ht="15.75">
      <c r="A8" s="5" t="s">
        <v>417</v>
      </c>
      <c r="B8" s="20"/>
      <c r="C8" s="2"/>
      <c r="D8" s="175"/>
    </row>
    <row r="9" spans="1:4" ht="15.75">
      <c r="A9" s="5" t="s">
        <v>418</v>
      </c>
      <c r="B9" s="20"/>
      <c r="C9" s="2"/>
      <c r="D9" s="175"/>
    </row>
    <row r="10" spans="1:4" ht="15.75">
      <c r="A10" s="5" t="s">
        <v>419</v>
      </c>
      <c r="B10" s="20"/>
      <c r="C10" s="2"/>
      <c r="D10" s="175"/>
    </row>
    <row r="11" spans="1:4" ht="16.5" thickBot="1">
      <c r="A11" s="296" t="s">
        <v>85</v>
      </c>
      <c r="B11" s="76"/>
      <c r="C11" s="11"/>
      <c r="D11" s="176"/>
    </row>
    <row r="12" spans="1:4" ht="12.75">
      <c r="A12" s="389" t="s">
        <v>87</v>
      </c>
      <c r="B12" s="73" t="s">
        <v>399</v>
      </c>
      <c r="C12" s="73" t="s">
        <v>382</v>
      </c>
      <c r="D12" s="138">
        <v>65</v>
      </c>
    </row>
    <row r="13" spans="1:4" ht="12.75">
      <c r="A13" s="111" t="s">
        <v>88</v>
      </c>
      <c r="B13" s="85" t="s">
        <v>387</v>
      </c>
      <c r="C13" s="74" t="s">
        <v>382</v>
      </c>
      <c r="D13" s="137">
        <v>65</v>
      </c>
    </row>
    <row r="14" spans="1:4" ht="12.75">
      <c r="A14" s="111" t="s">
        <v>89</v>
      </c>
      <c r="B14" s="74" t="s">
        <v>388</v>
      </c>
      <c r="C14" s="74" t="s">
        <v>382</v>
      </c>
      <c r="D14" s="137">
        <v>65</v>
      </c>
    </row>
    <row r="15" spans="1:4" ht="12.75">
      <c r="A15" s="111" t="s">
        <v>94</v>
      </c>
      <c r="B15" s="74" t="s">
        <v>389</v>
      </c>
      <c r="C15" s="74" t="s">
        <v>382</v>
      </c>
      <c r="D15" s="137">
        <v>60</v>
      </c>
    </row>
    <row r="16" spans="1:4" ht="12.75">
      <c r="A16" s="111" t="s">
        <v>95</v>
      </c>
      <c r="B16" s="74" t="s">
        <v>390</v>
      </c>
      <c r="C16" s="74" t="s">
        <v>382</v>
      </c>
      <c r="D16" s="137">
        <v>60</v>
      </c>
    </row>
    <row r="17" spans="1:4" ht="12.75">
      <c r="A17" s="111" t="s">
        <v>96</v>
      </c>
      <c r="B17" s="74" t="s">
        <v>391</v>
      </c>
      <c r="C17" s="74" t="s">
        <v>382</v>
      </c>
      <c r="D17" s="137">
        <v>125</v>
      </c>
    </row>
    <row r="18" spans="1:4" ht="12.75">
      <c r="A18" s="111" t="s">
        <v>155</v>
      </c>
      <c r="B18" s="74" t="s">
        <v>392</v>
      </c>
      <c r="C18" s="74" t="s">
        <v>382</v>
      </c>
      <c r="D18" s="137">
        <v>49</v>
      </c>
    </row>
    <row r="19" spans="1:4" ht="12.75">
      <c r="A19" s="111" t="s">
        <v>159</v>
      </c>
      <c r="B19" s="74" t="s">
        <v>400</v>
      </c>
      <c r="C19" s="74" t="s">
        <v>382</v>
      </c>
      <c r="D19" s="137">
        <v>78</v>
      </c>
    </row>
    <row r="20" spans="1:4" ht="12.75">
      <c r="A20" s="111" t="s">
        <v>160</v>
      </c>
      <c r="B20" s="74" t="s">
        <v>393</v>
      </c>
      <c r="C20" s="74" t="s">
        <v>382</v>
      </c>
      <c r="D20" s="137">
        <v>108</v>
      </c>
    </row>
    <row r="21" spans="1:4" ht="12.75">
      <c r="A21" s="111" t="s">
        <v>161</v>
      </c>
      <c r="B21" s="74" t="s">
        <v>394</v>
      </c>
      <c r="C21" s="74" t="s">
        <v>382</v>
      </c>
      <c r="D21" s="137">
        <v>108</v>
      </c>
    </row>
    <row r="22" spans="1:4" ht="12.75">
      <c r="A22" s="111" t="s">
        <v>97</v>
      </c>
      <c r="B22" s="74" t="s">
        <v>395</v>
      </c>
      <c r="C22" s="74" t="s">
        <v>382</v>
      </c>
      <c r="D22" s="137">
        <v>120</v>
      </c>
    </row>
    <row r="23" spans="1:4" ht="12.75">
      <c r="A23" s="111" t="s">
        <v>152</v>
      </c>
      <c r="B23" s="74" t="s">
        <v>396</v>
      </c>
      <c r="C23" s="74" t="s">
        <v>382</v>
      </c>
      <c r="D23" s="137">
        <v>59</v>
      </c>
    </row>
    <row r="24" spans="1:4" ht="13.5" thickBot="1">
      <c r="A24" s="401" t="s">
        <v>153</v>
      </c>
      <c r="B24" s="75" t="s">
        <v>397</v>
      </c>
      <c r="C24" s="75" t="s">
        <v>382</v>
      </c>
      <c r="D24" s="177">
        <v>59</v>
      </c>
    </row>
    <row r="25" spans="1:4" ht="12.75" customHeight="1">
      <c r="A25" s="450" t="s">
        <v>589</v>
      </c>
      <c r="B25" s="462"/>
      <c r="C25" s="462"/>
      <c r="D25" s="463"/>
    </row>
    <row r="26" spans="1:4" ht="12.75" customHeight="1">
      <c r="A26" s="464"/>
      <c r="B26" s="465"/>
      <c r="C26" s="465"/>
      <c r="D26" s="466"/>
    </row>
    <row r="27" spans="1:4" ht="24.75" customHeight="1" thickBot="1">
      <c r="A27" s="467"/>
      <c r="B27" s="468"/>
      <c r="C27" s="468"/>
      <c r="D27" s="469"/>
    </row>
    <row r="28" spans="1:4" ht="12.75">
      <c r="A28" s="150" t="s">
        <v>162</v>
      </c>
      <c r="B28" s="85" t="s">
        <v>399</v>
      </c>
      <c r="C28" s="196" t="s">
        <v>382</v>
      </c>
      <c r="D28" s="170">
        <v>120</v>
      </c>
    </row>
    <row r="29" spans="1:4" ht="12.75">
      <c r="A29" s="392" t="s">
        <v>163</v>
      </c>
      <c r="B29" s="85" t="s">
        <v>387</v>
      </c>
      <c r="C29" s="130" t="s">
        <v>382</v>
      </c>
      <c r="D29" s="120">
        <v>120</v>
      </c>
    </row>
    <row r="30" spans="1:4" ht="12.75">
      <c r="A30" s="110" t="s">
        <v>164</v>
      </c>
      <c r="B30" s="74" t="s">
        <v>388</v>
      </c>
      <c r="C30" s="130" t="s">
        <v>382</v>
      </c>
      <c r="D30" s="120">
        <v>120</v>
      </c>
    </row>
    <row r="31" spans="1:4" ht="12.75">
      <c r="A31" s="110" t="s">
        <v>165</v>
      </c>
      <c r="B31" s="74" t="s">
        <v>389</v>
      </c>
      <c r="C31" s="130" t="s">
        <v>382</v>
      </c>
      <c r="D31" s="120">
        <v>105</v>
      </c>
    </row>
    <row r="32" spans="1:4" ht="12.75">
      <c r="A32" s="110" t="s">
        <v>166</v>
      </c>
      <c r="B32" s="74" t="s">
        <v>390</v>
      </c>
      <c r="C32" s="130" t="s">
        <v>382</v>
      </c>
      <c r="D32" s="120">
        <v>105</v>
      </c>
    </row>
    <row r="33" spans="1:4" ht="12.75">
      <c r="A33" s="110" t="s">
        <v>167</v>
      </c>
      <c r="B33" s="74" t="s">
        <v>391</v>
      </c>
      <c r="C33" s="130" t="s">
        <v>382</v>
      </c>
      <c r="D33" s="120">
        <v>135</v>
      </c>
    </row>
    <row r="34" spans="1:4" ht="12.75">
      <c r="A34" s="110" t="s">
        <v>168</v>
      </c>
      <c r="B34" s="74" t="s">
        <v>393</v>
      </c>
      <c r="C34" s="130" t="s">
        <v>382</v>
      </c>
      <c r="D34" s="120">
        <v>155</v>
      </c>
    </row>
    <row r="35" spans="1:4" ht="13.5" thickBot="1">
      <c r="A35" s="392" t="s">
        <v>169</v>
      </c>
      <c r="B35" s="75" t="s">
        <v>394</v>
      </c>
      <c r="C35" s="131" t="s">
        <v>382</v>
      </c>
      <c r="D35" s="162">
        <v>155</v>
      </c>
    </row>
    <row r="36" spans="1:4" ht="12.75" customHeight="1">
      <c r="A36" s="470" t="s">
        <v>170</v>
      </c>
      <c r="B36" s="471"/>
      <c r="C36" s="471"/>
      <c r="D36" s="472"/>
    </row>
    <row r="37" spans="1:4" ht="12.75" customHeight="1">
      <c r="A37" s="473"/>
      <c r="B37" s="474"/>
      <c r="C37" s="474"/>
      <c r="D37" s="475"/>
    </row>
    <row r="38" spans="1:4" ht="12.75" customHeight="1">
      <c r="A38" s="473"/>
      <c r="B38" s="474"/>
      <c r="C38" s="474"/>
      <c r="D38" s="475"/>
    </row>
    <row r="39" spans="1:4" ht="13.5" thickBot="1">
      <c r="A39" s="476" t="s">
        <v>171</v>
      </c>
      <c r="B39" s="477"/>
      <c r="C39" s="477"/>
      <c r="D39" s="478"/>
    </row>
    <row r="40" spans="1:4" ht="12.75">
      <c r="A40" s="302" t="s">
        <v>172</v>
      </c>
      <c r="B40" s="73"/>
      <c r="C40" s="73" t="s">
        <v>173</v>
      </c>
      <c r="D40" s="181">
        <v>345</v>
      </c>
    </row>
    <row r="41" spans="1:4" ht="12.75">
      <c r="A41" s="110" t="s">
        <v>174</v>
      </c>
      <c r="B41" s="74"/>
      <c r="C41" s="74" t="s">
        <v>173</v>
      </c>
      <c r="D41" s="137">
        <v>345</v>
      </c>
    </row>
    <row r="42" spans="1:4" ht="12.75">
      <c r="A42" s="110" t="s">
        <v>175</v>
      </c>
      <c r="B42" s="74"/>
      <c r="C42" s="74" t="s">
        <v>173</v>
      </c>
      <c r="D42" s="137">
        <v>345</v>
      </c>
    </row>
    <row r="43" spans="1:4" ht="12.75">
      <c r="A43" s="110" t="s">
        <v>176</v>
      </c>
      <c r="B43" s="74"/>
      <c r="C43" s="74" t="s">
        <v>173</v>
      </c>
      <c r="D43" s="137">
        <v>250</v>
      </c>
    </row>
    <row r="44" spans="1:4" ht="12.75">
      <c r="A44" s="110" t="s">
        <v>177</v>
      </c>
      <c r="B44" s="74"/>
      <c r="C44" s="74" t="s">
        <v>173</v>
      </c>
      <c r="D44" s="137">
        <v>250</v>
      </c>
    </row>
    <row r="45" spans="1:4" ht="13.5" thickBot="1">
      <c r="A45" s="299" t="s">
        <v>178</v>
      </c>
      <c r="B45" s="75"/>
      <c r="C45" s="75" t="s">
        <v>173</v>
      </c>
      <c r="D45" s="169">
        <v>330</v>
      </c>
    </row>
    <row r="46" spans="1:4" ht="17.25" customHeight="1">
      <c r="A46" s="470" t="s">
        <v>179</v>
      </c>
      <c r="B46" s="471"/>
      <c r="C46" s="471"/>
      <c r="D46" s="472"/>
    </row>
    <row r="47" spans="1:4" ht="12.75" customHeight="1">
      <c r="A47" s="473"/>
      <c r="B47" s="474"/>
      <c r="C47" s="474"/>
      <c r="D47" s="475"/>
    </row>
    <row r="48" spans="1:4" ht="13.5" thickBot="1">
      <c r="A48" s="454" t="s">
        <v>180</v>
      </c>
      <c r="B48" s="455"/>
      <c r="C48" s="455"/>
      <c r="D48" s="456"/>
    </row>
    <row r="49" spans="1:4" ht="12.75">
      <c r="A49" s="110" t="s">
        <v>181</v>
      </c>
      <c r="B49" s="91"/>
      <c r="C49" s="297" t="s">
        <v>173</v>
      </c>
      <c r="D49" s="298">
        <v>155</v>
      </c>
    </row>
    <row r="50" spans="1:4" ht="12.75">
      <c r="A50" s="110" t="s">
        <v>182</v>
      </c>
      <c r="B50" s="113"/>
      <c r="C50" s="297" t="s">
        <v>173</v>
      </c>
      <c r="D50" s="122">
        <v>75</v>
      </c>
    </row>
    <row r="51" spans="1:4" ht="12.75">
      <c r="A51" s="110" t="s">
        <v>183</v>
      </c>
      <c r="B51" s="113"/>
      <c r="C51" s="297" t="s">
        <v>173</v>
      </c>
      <c r="D51" s="122">
        <v>310</v>
      </c>
    </row>
    <row r="52" spans="1:4" ht="13.5" thickBot="1">
      <c r="A52" s="299" t="s">
        <v>184</v>
      </c>
      <c r="B52" s="285"/>
      <c r="C52" s="300" t="s">
        <v>173</v>
      </c>
      <c r="D52" s="301">
        <v>85</v>
      </c>
    </row>
    <row r="53" spans="1:4" ht="12.75" customHeight="1">
      <c r="A53" s="457" t="s">
        <v>185</v>
      </c>
      <c r="B53" s="458"/>
      <c r="C53" s="458"/>
      <c r="D53" s="459"/>
    </row>
    <row r="54" spans="1:4" ht="13.5" customHeight="1" thickBot="1">
      <c r="A54" s="460"/>
      <c r="B54" s="461"/>
      <c r="C54" s="461"/>
      <c r="D54" s="449"/>
    </row>
    <row r="55" spans="1:4" ht="12.75">
      <c r="A55" s="302" t="s">
        <v>186</v>
      </c>
      <c r="B55" s="73" t="s">
        <v>187</v>
      </c>
      <c r="C55" s="73" t="s">
        <v>382</v>
      </c>
      <c r="D55" s="181">
        <v>33</v>
      </c>
    </row>
    <row r="56" spans="1:4" ht="12.75">
      <c r="A56" s="110" t="s">
        <v>188</v>
      </c>
      <c r="B56" s="74" t="s">
        <v>189</v>
      </c>
      <c r="C56" s="74" t="s">
        <v>382</v>
      </c>
      <c r="D56" s="137">
        <v>33</v>
      </c>
    </row>
    <row r="57" spans="1:4" ht="12.75">
      <c r="A57" s="402" t="s">
        <v>190</v>
      </c>
      <c r="B57" s="74" t="s">
        <v>191</v>
      </c>
      <c r="C57" s="74" t="s">
        <v>382</v>
      </c>
      <c r="D57" s="137">
        <v>37</v>
      </c>
    </row>
    <row r="58" spans="1:4" ht="12.75">
      <c r="A58" s="402" t="s">
        <v>192</v>
      </c>
      <c r="B58" s="74" t="s">
        <v>193</v>
      </c>
      <c r="C58" s="74" t="s">
        <v>382</v>
      </c>
      <c r="D58" s="137">
        <v>35</v>
      </c>
    </row>
    <row r="59" spans="1:4" ht="12.75">
      <c r="A59" s="110" t="s">
        <v>194</v>
      </c>
      <c r="B59" s="74" t="s">
        <v>195</v>
      </c>
      <c r="C59" s="74" t="s">
        <v>382</v>
      </c>
      <c r="D59" s="137">
        <v>48</v>
      </c>
    </row>
    <row r="60" spans="1:4" ht="12.75">
      <c r="A60" s="110" t="s">
        <v>196</v>
      </c>
      <c r="B60" s="74" t="s">
        <v>197</v>
      </c>
      <c r="C60" s="74" t="s">
        <v>382</v>
      </c>
      <c r="D60" s="137">
        <v>54</v>
      </c>
    </row>
    <row r="61" spans="1:4" ht="12.75">
      <c r="A61" s="110" t="s">
        <v>198</v>
      </c>
      <c r="B61" s="74" t="s">
        <v>199</v>
      </c>
      <c r="C61" s="74" t="s">
        <v>382</v>
      </c>
      <c r="D61" s="137">
        <v>33</v>
      </c>
    </row>
    <row r="62" spans="1:4" ht="13.5" thickBot="1">
      <c r="A62" s="299" t="s">
        <v>200</v>
      </c>
      <c r="B62" s="75" t="s">
        <v>201</v>
      </c>
      <c r="C62" s="75" t="s">
        <v>382</v>
      </c>
      <c r="D62" s="169">
        <v>36</v>
      </c>
    </row>
    <row r="63" spans="1:4" ht="15.75">
      <c r="A63" s="7" t="s">
        <v>84</v>
      </c>
      <c r="B63" s="44"/>
      <c r="C63" s="8"/>
      <c r="D63" s="178"/>
    </row>
    <row r="64" spans="1:4" ht="12.75">
      <c r="A64" s="9" t="s">
        <v>420</v>
      </c>
      <c r="B64" s="48"/>
      <c r="C64" s="6"/>
      <c r="D64" s="179"/>
    </row>
    <row r="65" spans="1:4" ht="13.5" thickBot="1">
      <c r="A65" s="9" t="s">
        <v>421</v>
      </c>
      <c r="B65" s="48"/>
      <c r="C65" s="6"/>
      <c r="D65" s="179"/>
    </row>
    <row r="66" spans="1:4" ht="12.75">
      <c r="A66" s="302" t="s">
        <v>98</v>
      </c>
      <c r="B66" s="73" t="s">
        <v>7</v>
      </c>
      <c r="C66" s="303" t="s">
        <v>382</v>
      </c>
      <c r="D66" s="298">
        <v>35</v>
      </c>
    </row>
    <row r="67" spans="1:4" ht="12.75">
      <c r="A67" s="110" t="s">
        <v>104</v>
      </c>
      <c r="B67" s="74" t="s">
        <v>398</v>
      </c>
      <c r="C67" s="265" t="s">
        <v>382</v>
      </c>
      <c r="D67" s="120">
        <v>37</v>
      </c>
    </row>
    <row r="68" spans="1:4" ht="12.75">
      <c r="A68" s="110" t="s">
        <v>91</v>
      </c>
      <c r="B68" s="74" t="s">
        <v>404</v>
      </c>
      <c r="C68" s="265" t="s">
        <v>382</v>
      </c>
      <c r="D68" s="120">
        <v>54</v>
      </c>
    </row>
    <row r="69" spans="1:4" ht="12.75">
      <c r="A69" s="110" t="s">
        <v>99</v>
      </c>
      <c r="B69" s="74" t="s">
        <v>8</v>
      </c>
      <c r="C69" s="265" t="s">
        <v>382</v>
      </c>
      <c r="D69" s="120">
        <v>31</v>
      </c>
    </row>
    <row r="70" spans="1:4" ht="12.75">
      <c r="A70" s="110" t="s">
        <v>100</v>
      </c>
      <c r="B70" s="74" t="s">
        <v>9</v>
      </c>
      <c r="C70" s="265" t="s">
        <v>382</v>
      </c>
      <c r="D70" s="120">
        <v>31</v>
      </c>
    </row>
    <row r="71" spans="1:4" ht="12.75">
      <c r="A71" s="110" t="s">
        <v>761</v>
      </c>
      <c r="B71" s="74" t="s">
        <v>10</v>
      </c>
      <c r="C71" s="265" t="s">
        <v>382</v>
      </c>
      <c r="D71" s="120">
        <v>31</v>
      </c>
    </row>
    <row r="72" spans="1:4" ht="12.75">
      <c r="A72" s="110" t="s">
        <v>579</v>
      </c>
      <c r="B72" s="74" t="s">
        <v>11</v>
      </c>
      <c r="C72" s="265" t="s">
        <v>382</v>
      </c>
      <c r="D72" s="120">
        <v>35</v>
      </c>
    </row>
    <row r="73" spans="1:4" ht="12.75">
      <c r="A73" s="110" t="s">
        <v>581</v>
      </c>
      <c r="B73" s="74" t="s">
        <v>12</v>
      </c>
      <c r="C73" s="265" t="s">
        <v>382</v>
      </c>
      <c r="D73" s="120">
        <v>35</v>
      </c>
    </row>
    <row r="74" spans="1:4" ht="12.75">
      <c r="A74" s="110" t="s">
        <v>90</v>
      </c>
      <c r="B74" s="74" t="s">
        <v>15</v>
      </c>
      <c r="C74" s="265" t="s">
        <v>382</v>
      </c>
      <c r="D74" s="120">
        <v>62</v>
      </c>
    </row>
    <row r="75" spans="1:4" ht="12.75">
      <c r="A75" s="110" t="s">
        <v>202</v>
      </c>
      <c r="B75" s="74" t="s">
        <v>203</v>
      </c>
      <c r="C75" s="265" t="s">
        <v>382</v>
      </c>
      <c r="D75" s="120">
        <v>52</v>
      </c>
    </row>
    <row r="76" spans="1:4" ht="12.75">
      <c r="A76" s="110" t="s">
        <v>102</v>
      </c>
      <c r="B76" s="74" t="s">
        <v>14</v>
      </c>
      <c r="C76" s="265" t="s">
        <v>382</v>
      </c>
      <c r="D76" s="120">
        <v>42</v>
      </c>
    </row>
    <row r="77" spans="1:4" ht="12.75">
      <c r="A77" s="110" t="s">
        <v>92</v>
      </c>
      <c r="B77" s="74" t="s">
        <v>405</v>
      </c>
      <c r="C77" s="265" t="s">
        <v>382</v>
      </c>
      <c r="D77" s="120">
        <v>85</v>
      </c>
    </row>
    <row r="78" spans="1:4" ht="12.75">
      <c r="A78" s="110" t="s">
        <v>101</v>
      </c>
      <c r="B78" s="74" t="s">
        <v>401</v>
      </c>
      <c r="C78" s="265" t="s">
        <v>382</v>
      </c>
      <c r="D78" s="120">
        <v>35</v>
      </c>
    </row>
    <row r="79" spans="1:4" ht="12.75">
      <c r="A79" s="110" t="s">
        <v>106</v>
      </c>
      <c r="B79" s="74" t="s">
        <v>402</v>
      </c>
      <c r="C79" s="265" t="s">
        <v>382</v>
      </c>
      <c r="D79" s="120">
        <v>37</v>
      </c>
    </row>
    <row r="80" spans="1:4" ht="12.75">
      <c r="A80" s="110" t="s">
        <v>103</v>
      </c>
      <c r="B80" s="74" t="s">
        <v>13</v>
      </c>
      <c r="C80" s="265" t="s">
        <v>382</v>
      </c>
      <c r="D80" s="120">
        <v>48</v>
      </c>
    </row>
    <row r="81" spans="1:4" ht="12.75">
      <c r="A81" s="110" t="s">
        <v>105</v>
      </c>
      <c r="B81" s="74" t="s">
        <v>403</v>
      </c>
      <c r="C81" s="265" t="s">
        <v>382</v>
      </c>
      <c r="D81" s="120">
        <v>48</v>
      </c>
    </row>
    <row r="82" spans="1:4" ht="12.75">
      <c r="A82" s="110" t="s">
        <v>145</v>
      </c>
      <c r="B82" s="74" t="s">
        <v>16</v>
      </c>
      <c r="C82" s="265" t="s">
        <v>382</v>
      </c>
      <c r="D82" s="120">
        <v>69</v>
      </c>
    </row>
    <row r="83" spans="1:4" ht="12.75">
      <c r="A83" s="110" t="s">
        <v>146</v>
      </c>
      <c r="B83" s="74" t="s">
        <v>17</v>
      </c>
      <c r="C83" s="265" t="s">
        <v>382</v>
      </c>
      <c r="D83" s="120">
        <v>82</v>
      </c>
    </row>
    <row r="84" spans="1:4" ht="12.75">
      <c r="A84" s="110" t="s">
        <v>204</v>
      </c>
      <c r="B84" s="74" t="s">
        <v>205</v>
      </c>
      <c r="C84" s="265" t="s">
        <v>382</v>
      </c>
      <c r="D84" s="120">
        <v>98</v>
      </c>
    </row>
    <row r="85" spans="1:4" ht="12.75">
      <c r="A85" s="110" t="s">
        <v>206</v>
      </c>
      <c r="B85" s="74" t="s">
        <v>207</v>
      </c>
      <c r="C85" s="265" t="s">
        <v>382</v>
      </c>
      <c r="D85" s="120">
        <v>125</v>
      </c>
    </row>
    <row r="86" spans="1:4" ht="12.75">
      <c r="A86" s="110" t="s">
        <v>762</v>
      </c>
      <c r="B86" s="74" t="s">
        <v>408</v>
      </c>
      <c r="C86" s="265" t="s">
        <v>382</v>
      </c>
      <c r="D86" s="120">
        <v>48</v>
      </c>
    </row>
    <row r="87" spans="1:4" ht="13.5" thickBot="1">
      <c r="A87" s="299" t="s">
        <v>208</v>
      </c>
      <c r="B87" s="75"/>
      <c r="C87" s="266" t="s">
        <v>382</v>
      </c>
      <c r="D87" s="162">
        <v>130</v>
      </c>
    </row>
    <row r="88" spans="1:4" ht="19.5" customHeight="1">
      <c r="A88" s="287" t="s">
        <v>209</v>
      </c>
      <c r="B88" s="20"/>
      <c r="C88" s="20"/>
      <c r="D88" s="179"/>
    </row>
    <row r="89" spans="1:4" ht="13.5" thickBot="1">
      <c r="A89" s="21" t="s">
        <v>210</v>
      </c>
      <c r="B89" s="20"/>
      <c r="C89" s="20"/>
      <c r="D89" s="179"/>
    </row>
    <row r="90" spans="1:4" ht="12.75">
      <c r="A90" s="302" t="s">
        <v>211</v>
      </c>
      <c r="B90" s="73" t="s">
        <v>399</v>
      </c>
      <c r="C90" s="282" t="s">
        <v>382</v>
      </c>
      <c r="D90" s="119">
        <v>68</v>
      </c>
    </row>
    <row r="91" spans="1:4" ht="12.75">
      <c r="A91" s="110" t="s">
        <v>212</v>
      </c>
      <c r="B91" s="74" t="s">
        <v>387</v>
      </c>
      <c r="C91" s="304" t="s">
        <v>382</v>
      </c>
      <c r="D91" s="120">
        <v>68</v>
      </c>
    </row>
    <row r="92" spans="1:4" ht="12.75">
      <c r="A92" s="110" t="s">
        <v>213</v>
      </c>
      <c r="B92" s="74" t="s">
        <v>388</v>
      </c>
      <c r="C92" s="304" t="s">
        <v>382</v>
      </c>
      <c r="D92" s="120">
        <v>68</v>
      </c>
    </row>
    <row r="93" spans="1:4" ht="12.75">
      <c r="A93" s="110" t="s">
        <v>214</v>
      </c>
      <c r="B93" s="74" t="s">
        <v>389</v>
      </c>
      <c r="C93" s="304" t="s">
        <v>382</v>
      </c>
      <c r="D93" s="120">
        <v>60</v>
      </c>
    </row>
    <row r="94" spans="1:4" ht="12.75">
      <c r="A94" s="110" t="s">
        <v>215</v>
      </c>
      <c r="B94" s="74" t="s">
        <v>390</v>
      </c>
      <c r="C94" s="304" t="s">
        <v>382</v>
      </c>
      <c r="D94" s="120">
        <v>60</v>
      </c>
    </row>
    <row r="95" spans="1:4" ht="12.75">
      <c r="A95" s="110" t="s">
        <v>216</v>
      </c>
      <c r="B95" s="74" t="s">
        <v>391</v>
      </c>
      <c r="C95" s="304" t="s">
        <v>382</v>
      </c>
      <c r="D95" s="120">
        <v>130</v>
      </c>
    </row>
    <row r="96" spans="1:4" ht="12.75">
      <c r="A96" s="110" t="s">
        <v>217</v>
      </c>
      <c r="B96" s="74" t="s">
        <v>218</v>
      </c>
      <c r="C96" s="304" t="s">
        <v>382</v>
      </c>
      <c r="D96" s="120">
        <v>48.5</v>
      </c>
    </row>
    <row r="97" spans="1:4" ht="12.75">
      <c r="A97" s="110" t="s">
        <v>219</v>
      </c>
      <c r="B97" s="74" t="s">
        <v>220</v>
      </c>
      <c r="C97" s="304" t="s">
        <v>382</v>
      </c>
      <c r="D97" s="120">
        <v>48.5</v>
      </c>
    </row>
    <row r="98" spans="1:4" ht="12.75">
      <c r="A98" s="110" t="s">
        <v>221</v>
      </c>
      <c r="B98" s="74" t="s">
        <v>393</v>
      </c>
      <c r="C98" s="304" t="s">
        <v>382</v>
      </c>
      <c r="D98" s="120">
        <v>115</v>
      </c>
    </row>
    <row r="99" spans="1:4" ht="12.75">
      <c r="A99" s="110" t="s">
        <v>222</v>
      </c>
      <c r="B99" s="74" t="s">
        <v>394</v>
      </c>
      <c r="C99" s="304" t="s">
        <v>382</v>
      </c>
      <c r="D99" s="120">
        <v>110</v>
      </c>
    </row>
    <row r="100" spans="1:4" ht="13.5" thickBot="1">
      <c r="A100" s="299" t="s">
        <v>153</v>
      </c>
      <c r="B100" s="75" t="s">
        <v>397</v>
      </c>
      <c r="C100" s="305" t="s">
        <v>382</v>
      </c>
      <c r="D100" s="162">
        <v>59</v>
      </c>
    </row>
    <row r="101" spans="1:4" ht="15.75">
      <c r="A101" s="287" t="s">
        <v>150</v>
      </c>
      <c r="B101" s="288"/>
      <c r="C101" s="6"/>
      <c r="D101" s="179"/>
    </row>
    <row r="102" spans="1:4" ht="12.75">
      <c r="A102" s="9" t="s">
        <v>424</v>
      </c>
      <c r="B102" s="48"/>
      <c r="C102" s="6"/>
      <c r="D102" s="179"/>
    </row>
    <row r="103" spans="1:4" ht="12.75">
      <c r="A103" s="9" t="s">
        <v>422</v>
      </c>
      <c r="B103" s="48"/>
      <c r="C103" s="6"/>
      <c r="D103" s="179"/>
    </row>
    <row r="104" spans="1:4" ht="13.5" thickBot="1">
      <c r="A104" s="10" t="s">
        <v>423</v>
      </c>
      <c r="B104" s="49"/>
      <c r="C104" s="11"/>
      <c r="D104" s="180"/>
    </row>
    <row r="105" spans="1:4" ht="12.75">
      <c r="A105" s="389" t="s">
        <v>110</v>
      </c>
      <c r="B105" s="73" t="s">
        <v>409</v>
      </c>
      <c r="C105" s="88" t="s">
        <v>382</v>
      </c>
      <c r="D105" s="181">
        <v>70</v>
      </c>
    </row>
    <row r="106" spans="1:4" ht="12.75">
      <c r="A106" s="111" t="s">
        <v>385</v>
      </c>
      <c r="B106" s="74" t="s">
        <v>410</v>
      </c>
      <c r="C106" s="89" t="s">
        <v>382</v>
      </c>
      <c r="D106" s="137">
        <v>73</v>
      </c>
    </row>
    <row r="107" spans="1:4" ht="12.75">
      <c r="A107" s="111" t="s">
        <v>580</v>
      </c>
      <c r="B107" s="74" t="s">
        <v>411</v>
      </c>
      <c r="C107" s="89" t="s">
        <v>382</v>
      </c>
      <c r="D107" s="137">
        <v>70</v>
      </c>
    </row>
    <row r="108" spans="1:4" ht="12.75">
      <c r="A108" s="111" t="s">
        <v>582</v>
      </c>
      <c r="B108" s="74" t="s">
        <v>18</v>
      </c>
      <c r="C108" s="89" t="s">
        <v>382</v>
      </c>
      <c r="D108" s="137">
        <v>70</v>
      </c>
    </row>
    <row r="109" spans="1:4" ht="12.75">
      <c r="A109" s="111" t="s">
        <v>109</v>
      </c>
      <c r="B109" s="74" t="s">
        <v>412</v>
      </c>
      <c r="C109" s="89" t="s">
        <v>382</v>
      </c>
      <c r="D109" s="137">
        <v>80</v>
      </c>
    </row>
    <row r="110" spans="1:4" ht="12.75">
      <c r="A110" s="111" t="s">
        <v>108</v>
      </c>
      <c r="B110" s="74" t="s">
        <v>413</v>
      </c>
      <c r="C110" s="89" t="s">
        <v>382</v>
      </c>
      <c r="D110" s="137">
        <v>70</v>
      </c>
    </row>
    <row r="111" spans="1:4" ht="12.75">
      <c r="A111" s="111" t="s">
        <v>107</v>
      </c>
      <c r="B111" s="74" t="s">
        <v>414</v>
      </c>
      <c r="C111" s="89" t="s">
        <v>382</v>
      </c>
      <c r="D111" s="137">
        <v>75</v>
      </c>
    </row>
    <row r="112" spans="1:4" ht="12.75">
      <c r="A112" s="111" t="s">
        <v>763</v>
      </c>
      <c r="B112" s="74" t="s">
        <v>415</v>
      </c>
      <c r="C112" s="89" t="s">
        <v>382</v>
      </c>
      <c r="D112" s="137">
        <v>100</v>
      </c>
    </row>
    <row r="113" spans="1:4" ht="12.75">
      <c r="A113" s="111" t="s">
        <v>764</v>
      </c>
      <c r="B113" s="74" t="s">
        <v>406</v>
      </c>
      <c r="C113" s="89" t="s">
        <v>382</v>
      </c>
      <c r="D113" s="137">
        <v>120</v>
      </c>
    </row>
    <row r="114" spans="1:4" ht="12.75">
      <c r="A114" s="111" t="s">
        <v>765</v>
      </c>
      <c r="B114" s="74" t="s">
        <v>407</v>
      </c>
      <c r="C114" s="89" t="s">
        <v>382</v>
      </c>
      <c r="D114" s="137">
        <v>150</v>
      </c>
    </row>
    <row r="115" spans="1:4" ht="12.75">
      <c r="A115" s="111" t="s">
        <v>223</v>
      </c>
      <c r="B115" s="133" t="s">
        <v>205</v>
      </c>
      <c r="C115" s="89" t="s">
        <v>382</v>
      </c>
      <c r="D115" s="177">
        <v>160</v>
      </c>
    </row>
    <row r="116" spans="1:4" ht="12.75">
      <c r="A116" s="150" t="s">
        <v>224</v>
      </c>
      <c r="B116" s="67" t="s">
        <v>207</v>
      </c>
      <c r="C116" s="89" t="s">
        <v>382</v>
      </c>
      <c r="D116" s="177">
        <v>200</v>
      </c>
    </row>
    <row r="117" spans="1:4" ht="13.5" thickBot="1">
      <c r="A117" s="401" t="s">
        <v>766</v>
      </c>
      <c r="B117" s="75" t="s">
        <v>408</v>
      </c>
      <c r="C117" s="90" t="s">
        <v>382</v>
      </c>
      <c r="D117" s="169">
        <v>100</v>
      </c>
    </row>
    <row r="118" spans="1:4" ht="15.75">
      <c r="A118" s="7" t="s">
        <v>151</v>
      </c>
      <c r="B118" s="44"/>
      <c r="C118" s="8"/>
      <c r="D118" s="178"/>
    </row>
    <row r="119" spans="1:4" ht="13.5" thickBot="1">
      <c r="A119" s="10" t="s">
        <v>425</v>
      </c>
      <c r="B119" s="49"/>
      <c r="C119" s="11"/>
      <c r="D119" s="180"/>
    </row>
    <row r="120" spans="1:4" ht="12.75">
      <c r="A120" s="389" t="s">
        <v>374</v>
      </c>
      <c r="B120" s="73"/>
      <c r="C120" s="88" t="s">
        <v>382</v>
      </c>
      <c r="D120" s="138">
        <v>25</v>
      </c>
    </row>
    <row r="121" spans="1:4" ht="12.75">
      <c r="A121" s="111" t="s">
        <v>376</v>
      </c>
      <c r="B121" s="74"/>
      <c r="C121" s="89" t="s">
        <v>382</v>
      </c>
      <c r="D121" s="137">
        <v>25</v>
      </c>
    </row>
    <row r="122" spans="1:4" ht="13.5" thickBot="1">
      <c r="A122" s="111" t="s">
        <v>377</v>
      </c>
      <c r="B122" s="74"/>
      <c r="C122" s="89" t="s">
        <v>382</v>
      </c>
      <c r="D122" s="137">
        <v>30</v>
      </c>
    </row>
    <row r="123" spans="1:4" ht="15.75">
      <c r="A123" s="7" t="s">
        <v>86</v>
      </c>
      <c r="B123" s="44"/>
      <c r="C123" s="8"/>
      <c r="D123" s="178"/>
    </row>
    <row r="124" spans="1:4" ht="12.75">
      <c r="A124" s="9" t="s">
        <v>426</v>
      </c>
      <c r="B124" s="48"/>
      <c r="C124" s="6"/>
      <c r="D124" s="179"/>
    </row>
    <row r="125" spans="1:4" ht="13.5" thickBot="1">
      <c r="A125" s="9" t="s">
        <v>427</v>
      </c>
      <c r="B125" s="48"/>
      <c r="C125" s="6"/>
      <c r="D125" s="179"/>
    </row>
    <row r="126" spans="1:4" ht="12.75">
      <c r="A126" s="389" t="s">
        <v>111</v>
      </c>
      <c r="B126" s="282" t="s">
        <v>409</v>
      </c>
      <c r="C126" s="88" t="s">
        <v>382</v>
      </c>
      <c r="D126" s="181">
        <v>100</v>
      </c>
    </row>
    <row r="127" spans="1:4" ht="12.75">
      <c r="A127" s="111" t="s">
        <v>379</v>
      </c>
      <c r="B127" s="304" t="s">
        <v>410</v>
      </c>
      <c r="C127" s="89" t="s">
        <v>382</v>
      </c>
      <c r="D127" s="137">
        <v>100</v>
      </c>
    </row>
    <row r="128" spans="1:4" ht="12.75">
      <c r="A128" s="111" t="s">
        <v>225</v>
      </c>
      <c r="B128" s="304"/>
      <c r="C128" s="89" t="s">
        <v>382</v>
      </c>
      <c r="D128" s="137">
        <v>300</v>
      </c>
    </row>
    <row r="129" spans="1:4" ht="12.75">
      <c r="A129" s="111" t="s">
        <v>378</v>
      </c>
      <c r="B129" s="304" t="s">
        <v>411</v>
      </c>
      <c r="C129" s="89" t="s">
        <v>382</v>
      </c>
      <c r="D129" s="137">
        <v>95</v>
      </c>
    </row>
    <row r="130" spans="1:4" ht="13.5" thickBot="1">
      <c r="A130" s="401" t="s">
        <v>226</v>
      </c>
      <c r="B130" s="305" t="s">
        <v>401</v>
      </c>
      <c r="C130" s="90" t="s">
        <v>382</v>
      </c>
      <c r="D130" s="169">
        <v>95</v>
      </c>
    </row>
    <row r="131" spans="1:4" ht="16.5" thickBot="1">
      <c r="A131" s="306" t="s">
        <v>81</v>
      </c>
      <c r="B131" s="288"/>
      <c r="C131" s="6"/>
      <c r="D131" s="179"/>
    </row>
    <row r="132" spans="1:4" ht="12.75">
      <c r="A132" s="389" t="s">
        <v>227</v>
      </c>
      <c r="B132" s="304" t="s">
        <v>228</v>
      </c>
      <c r="C132" s="73" t="s">
        <v>383</v>
      </c>
      <c r="D132" s="181">
        <v>26</v>
      </c>
    </row>
    <row r="133" spans="1:4" ht="12.75">
      <c r="A133" s="111" t="s">
        <v>229</v>
      </c>
      <c r="B133" s="304" t="s">
        <v>29</v>
      </c>
      <c r="C133" s="85" t="s">
        <v>383</v>
      </c>
      <c r="D133" s="138">
        <v>22</v>
      </c>
    </row>
    <row r="134" spans="1:4" ht="12.75">
      <c r="A134" s="111" t="s">
        <v>230</v>
      </c>
      <c r="B134" s="304" t="s">
        <v>231</v>
      </c>
      <c r="C134" s="85" t="s">
        <v>383</v>
      </c>
      <c r="D134" s="138">
        <v>28</v>
      </c>
    </row>
    <row r="135" spans="1:4" ht="12.75">
      <c r="A135" s="111" t="s">
        <v>232</v>
      </c>
      <c r="B135" s="304" t="s">
        <v>233</v>
      </c>
      <c r="C135" s="85" t="s">
        <v>383</v>
      </c>
      <c r="D135" s="138">
        <v>15</v>
      </c>
    </row>
    <row r="136" spans="1:4" ht="12.75">
      <c r="A136" s="111" t="s">
        <v>234</v>
      </c>
      <c r="B136" s="66"/>
      <c r="C136" s="85" t="s">
        <v>383</v>
      </c>
      <c r="D136" s="138">
        <v>20</v>
      </c>
    </row>
    <row r="137" spans="1:4" ht="12.75">
      <c r="A137" s="111" t="s">
        <v>235</v>
      </c>
      <c r="B137" s="66"/>
      <c r="C137" s="85" t="s">
        <v>383</v>
      </c>
      <c r="D137" s="138">
        <v>26</v>
      </c>
    </row>
    <row r="138" spans="1:4" ht="12.75">
      <c r="A138" s="111" t="s">
        <v>73</v>
      </c>
      <c r="B138" s="66" t="s">
        <v>23</v>
      </c>
      <c r="C138" s="85" t="s">
        <v>382</v>
      </c>
      <c r="D138" s="138">
        <v>40</v>
      </c>
    </row>
    <row r="139" spans="1:4" ht="12.75">
      <c r="A139" s="111" t="s">
        <v>74</v>
      </c>
      <c r="B139" s="304" t="s">
        <v>24</v>
      </c>
      <c r="C139" s="74" t="s">
        <v>382</v>
      </c>
      <c r="D139" s="137">
        <v>50</v>
      </c>
    </row>
    <row r="140" spans="1:4" ht="12.75">
      <c r="A140" s="111" t="s">
        <v>236</v>
      </c>
      <c r="B140" s="304" t="s">
        <v>237</v>
      </c>
      <c r="C140" s="74" t="s">
        <v>382</v>
      </c>
      <c r="D140" s="137">
        <v>6</v>
      </c>
    </row>
    <row r="141" spans="1:4" ht="12.75">
      <c r="A141" s="111" t="s">
        <v>781</v>
      </c>
      <c r="B141" s="304" t="s">
        <v>238</v>
      </c>
      <c r="C141" s="74" t="s">
        <v>382</v>
      </c>
      <c r="D141" s="137">
        <v>15</v>
      </c>
    </row>
    <row r="142" spans="1:4" ht="12.75">
      <c r="A142" s="111" t="s">
        <v>239</v>
      </c>
      <c r="B142" s="304" t="s">
        <v>238</v>
      </c>
      <c r="C142" s="74" t="s">
        <v>382</v>
      </c>
      <c r="D142" s="137">
        <v>6</v>
      </c>
    </row>
    <row r="143" spans="1:4" ht="12.75">
      <c r="A143" s="111" t="s">
        <v>783</v>
      </c>
      <c r="B143" s="304" t="s">
        <v>29</v>
      </c>
      <c r="C143" s="74" t="s">
        <v>382</v>
      </c>
      <c r="D143" s="137">
        <v>3.5</v>
      </c>
    </row>
    <row r="144" spans="1:4" ht="12.75">
      <c r="A144" s="111" t="s">
        <v>240</v>
      </c>
      <c r="B144" s="304" t="s">
        <v>29</v>
      </c>
      <c r="C144" s="74" t="s">
        <v>382</v>
      </c>
      <c r="D144" s="137">
        <v>7</v>
      </c>
    </row>
    <row r="145" spans="1:4" ht="12.75">
      <c r="A145" s="111" t="s">
        <v>241</v>
      </c>
      <c r="B145" s="304" t="s">
        <v>242</v>
      </c>
      <c r="C145" s="74" t="s">
        <v>382</v>
      </c>
      <c r="D145" s="137">
        <v>3.5</v>
      </c>
    </row>
    <row r="146" spans="1:4" ht="12.75">
      <c r="A146" s="111" t="s">
        <v>243</v>
      </c>
      <c r="B146" s="304" t="s">
        <v>244</v>
      </c>
      <c r="C146" s="74" t="s">
        <v>382</v>
      </c>
      <c r="D146" s="137">
        <v>3.5</v>
      </c>
    </row>
    <row r="147" spans="1:4" ht="12.75">
      <c r="A147" s="111" t="s">
        <v>6</v>
      </c>
      <c r="B147" s="304" t="s">
        <v>22</v>
      </c>
      <c r="C147" s="74" t="s">
        <v>382</v>
      </c>
      <c r="D147" s="137">
        <v>6</v>
      </c>
    </row>
    <row r="148" spans="1:4" ht="12.75">
      <c r="A148" s="111" t="s">
        <v>68</v>
      </c>
      <c r="B148" s="304" t="s">
        <v>22</v>
      </c>
      <c r="C148" s="89" t="s">
        <v>382</v>
      </c>
      <c r="D148" s="137">
        <v>6.5</v>
      </c>
    </row>
    <row r="149" spans="1:4" ht="12.75">
      <c r="A149" s="111" t="s">
        <v>69</v>
      </c>
      <c r="B149" s="304" t="s">
        <v>19</v>
      </c>
      <c r="C149" s="89" t="s">
        <v>382</v>
      </c>
      <c r="D149" s="137">
        <v>25</v>
      </c>
    </row>
    <row r="150" spans="1:4" ht="12.75">
      <c r="A150" s="111" t="s">
        <v>245</v>
      </c>
      <c r="B150" s="304" t="s">
        <v>246</v>
      </c>
      <c r="C150" s="89" t="s">
        <v>382</v>
      </c>
      <c r="D150" s="137">
        <v>3</v>
      </c>
    </row>
    <row r="151" spans="1:4" ht="12.75">
      <c r="A151" s="111" t="s">
        <v>70</v>
      </c>
      <c r="B151" s="304" t="s">
        <v>20</v>
      </c>
      <c r="C151" s="89" t="s">
        <v>382</v>
      </c>
      <c r="D151" s="137">
        <v>25</v>
      </c>
    </row>
    <row r="152" spans="1:4" ht="12.75">
      <c r="A152" s="111" t="s">
        <v>71</v>
      </c>
      <c r="B152" s="304" t="s">
        <v>21</v>
      </c>
      <c r="C152" s="89" t="s">
        <v>382</v>
      </c>
      <c r="D152" s="137">
        <v>7</v>
      </c>
    </row>
    <row r="153" spans="1:4" ht="12.75">
      <c r="A153" s="111" t="s">
        <v>72</v>
      </c>
      <c r="B153" s="304" t="s">
        <v>21</v>
      </c>
      <c r="C153" s="89" t="s">
        <v>382</v>
      </c>
      <c r="D153" s="137">
        <v>7.5</v>
      </c>
    </row>
    <row r="154" spans="1:4" ht="12.75">
      <c r="A154" s="111" t="s">
        <v>247</v>
      </c>
      <c r="B154" s="304" t="s">
        <v>248</v>
      </c>
      <c r="C154" s="89" t="s">
        <v>382</v>
      </c>
      <c r="D154" s="137">
        <v>45</v>
      </c>
    </row>
    <row r="155" spans="1:4" ht="12.75">
      <c r="A155" s="111" t="s">
        <v>249</v>
      </c>
      <c r="B155" s="304" t="s">
        <v>250</v>
      </c>
      <c r="C155" s="89" t="s">
        <v>382</v>
      </c>
      <c r="D155" s="137">
        <v>15</v>
      </c>
    </row>
    <row r="156" spans="1:4" ht="12.75">
      <c r="A156" s="111" t="s">
        <v>251</v>
      </c>
      <c r="B156" s="304" t="s">
        <v>252</v>
      </c>
      <c r="C156" s="89" t="s">
        <v>382</v>
      </c>
      <c r="D156" s="137">
        <v>15</v>
      </c>
    </row>
    <row r="157" spans="1:4" ht="12.75">
      <c r="A157" s="111" t="s">
        <v>253</v>
      </c>
      <c r="B157" s="304" t="s">
        <v>252</v>
      </c>
      <c r="C157" s="89" t="s">
        <v>382</v>
      </c>
      <c r="D157" s="137">
        <v>25</v>
      </c>
    </row>
    <row r="158" spans="1:4" ht="12.75">
      <c r="A158" s="111" t="s">
        <v>112</v>
      </c>
      <c r="B158" s="304" t="s">
        <v>25</v>
      </c>
      <c r="C158" s="89" t="s">
        <v>382</v>
      </c>
      <c r="D158" s="137">
        <v>12</v>
      </c>
    </row>
    <row r="159" spans="1:4" ht="12.75">
      <c r="A159" s="111" t="s">
        <v>254</v>
      </c>
      <c r="B159" s="304" t="s">
        <v>255</v>
      </c>
      <c r="C159" s="89" t="s">
        <v>382</v>
      </c>
      <c r="D159" s="137">
        <v>5</v>
      </c>
    </row>
    <row r="160" spans="1:4" ht="12.75">
      <c r="A160" s="111" t="s">
        <v>256</v>
      </c>
      <c r="B160" s="304" t="s">
        <v>255</v>
      </c>
      <c r="C160" s="89" t="s">
        <v>382</v>
      </c>
      <c r="D160" s="137">
        <v>12</v>
      </c>
    </row>
    <row r="161" spans="1:4" ht="12.75">
      <c r="A161" s="111" t="s">
        <v>257</v>
      </c>
      <c r="B161" s="304" t="s">
        <v>255</v>
      </c>
      <c r="C161" s="89" t="s">
        <v>382</v>
      </c>
      <c r="D161" s="137">
        <v>25</v>
      </c>
    </row>
    <row r="162" spans="1:4" ht="12.75">
      <c r="A162" s="111" t="s">
        <v>113</v>
      </c>
      <c r="B162" s="304" t="s">
        <v>26</v>
      </c>
      <c r="C162" s="89" t="s">
        <v>382</v>
      </c>
      <c r="D162" s="137">
        <v>11</v>
      </c>
    </row>
    <row r="163" spans="1:4" ht="12.75">
      <c r="A163" s="111" t="s">
        <v>767</v>
      </c>
      <c r="B163" s="304" t="s">
        <v>27</v>
      </c>
      <c r="C163" s="89" t="s">
        <v>382</v>
      </c>
      <c r="D163" s="137">
        <v>30</v>
      </c>
    </row>
    <row r="164" spans="1:4" ht="12.75">
      <c r="A164" s="111" t="s">
        <v>768</v>
      </c>
      <c r="B164" s="304" t="s">
        <v>28</v>
      </c>
      <c r="C164" s="89" t="s">
        <v>382</v>
      </c>
      <c r="D164" s="137">
        <v>30</v>
      </c>
    </row>
    <row r="165" spans="1:4" ht="12.75">
      <c r="A165" s="111" t="s">
        <v>135</v>
      </c>
      <c r="B165" s="304" t="s">
        <v>228</v>
      </c>
      <c r="C165" s="89" t="s">
        <v>383</v>
      </c>
      <c r="D165" s="137">
        <v>15</v>
      </c>
    </row>
    <row r="166" spans="1:4" ht="12.75">
      <c r="A166" s="111" t="s">
        <v>134</v>
      </c>
      <c r="B166" s="304" t="s">
        <v>228</v>
      </c>
      <c r="C166" s="74" t="s">
        <v>383</v>
      </c>
      <c r="D166" s="137">
        <v>21</v>
      </c>
    </row>
    <row r="167" spans="1:4" ht="12.75">
      <c r="A167" s="111" t="s">
        <v>258</v>
      </c>
      <c r="B167" s="304" t="s">
        <v>259</v>
      </c>
      <c r="C167" s="74" t="s">
        <v>382</v>
      </c>
      <c r="D167" s="137">
        <v>3.5</v>
      </c>
    </row>
    <row r="168" spans="1:4" ht="12.75">
      <c r="A168" s="111" t="s">
        <v>260</v>
      </c>
      <c r="B168" s="304" t="s">
        <v>259</v>
      </c>
      <c r="C168" s="74" t="s">
        <v>382</v>
      </c>
      <c r="D168" s="137">
        <v>2.5</v>
      </c>
    </row>
    <row r="169" spans="1:4" ht="12.75">
      <c r="A169" s="111" t="s">
        <v>261</v>
      </c>
      <c r="B169" s="304" t="s">
        <v>262</v>
      </c>
      <c r="C169" s="74" t="s">
        <v>382</v>
      </c>
      <c r="D169" s="137">
        <v>3.5</v>
      </c>
    </row>
    <row r="170" spans="1:4" ht="12.75">
      <c r="A170" s="111" t="s">
        <v>263</v>
      </c>
      <c r="B170" s="304" t="s">
        <v>262</v>
      </c>
      <c r="C170" s="74" t="s">
        <v>382</v>
      </c>
      <c r="D170" s="137">
        <v>2.5</v>
      </c>
    </row>
    <row r="171" spans="1:4" ht="12.75">
      <c r="A171" s="111" t="s">
        <v>264</v>
      </c>
      <c r="B171" s="304" t="s">
        <v>265</v>
      </c>
      <c r="C171" s="74" t="s">
        <v>382</v>
      </c>
      <c r="D171" s="137">
        <v>1.25</v>
      </c>
    </row>
    <row r="172" spans="1:4" ht="12.75">
      <c r="A172" s="111" t="s">
        <v>266</v>
      </c>
      <c r="B172" s="304" t="s">
        <v>265</v>
      </c>
      <c r="C172" s="74" t="s">
        <v>382</v>
      </c>
      <c r="D172" s="137">
        <v>0.9</v>
      </c>
    </row>
    <row r="173" spans="1:4" ht="12.75">
      <c r="A173" s="111" t="s">
        <v>267</v>
      </c>
      <c r="B173" s="304" t="s">
        <v>268</v>
      </c>
      <c r="C173" s="74" t="s">
        <v>382</v>
      </c>
      <c r="D173" s="137">
        <v>3.5</v>
      </c>
    </row>
    <row r="174" spans="1:4" ht="12.75">
      <c r="A174" s="111" t="s">
        <v>269</v>
      </c>
      <c r="B174" s="304" t="s">
        <v>270</v>
      </c>
      <c r="C174" s="74" t="s">
        <v>382</v>
      </c>
      <c r="D174" s="137">
        <v>50</v>
      </c>
    </row>
    <row r="175" spans="1:4" ht="12.75">
      <c r="A175" s="111" t="s">
        <v>784</v>
      </c>
      <c r="B175" s="304" t="s">
        <v>30</v>
      </c>
      <c r="C175" s="74" t="s">
        <v>382</v>
      </c>
      <c r="D175" s="137">
        <v>7.5</v>
      </c>
    </row>
    <row r="176" spans="1:4" ht="12.75">
      <c r="A176" s="111" t="s">
        <v>271</v>
      </c>
      <c r="B176" s="304" t="s">
        <v>272</v>
      </c>
      <c r="C176" s="74" t="s">
        <v>382</v>
      </c>
      <c r="D176" s="137">
        <v>6.5</v>
      </c>
    </row>
    <row r="177" spans="1:4" ht="12.75">
      <c r="A177" s="111" t="s">
        <v>273</v>
      </c>
      <c r="B177" s="304" t="s">
        <v>274</v>
      </c>
      <c r="C177" s="74" t="s">
        <v>382</v>
      </c>
      <c r="D177" s="137">
        <v>9</v>
      </c>
    </row>
    <row r="178" spans="1:4" ht="13.5" thickBot="1">
      <c r="A178" s="401" t="s">
        <v>0</v>
      </c>
      <c r="B178" s="305" t="s">
        <v>31</v>
      </c>
      <c r="C178" s="75" t="s">
        <v>382</v>
      </c>
      <c r="D178" s="169">
        <v>9</v>
      </c>
    </row>
    <row r="179" spans="1:4" ht="16.5" thickBot="1">
      <c r="A179" s="307" t="s">
        <v>154</v>
      </c>
      <c r="B179" s="76"/>
      <c r="C179" s="11"/>
      <c r="D179" s="180"/>
    </row>
    <row r="180" spans="1:4" ht="12.75">
      <c r="A180" s="389" t="s">
        <v>32</v>
      </c>
      <c r="B180" s="73" t="s">
        <v>51</v>
      </c>
      <c r="C180" s="88" t="s">
        <v>382</v>
      </c>
      <c r="D180" s="119">
        <v>3</v>
      </c>
    </row>
    <row r="181" spans="1:4" ht="12.75">
      <c r="A181" s="111" t="s">
        <v>33</v>
      </c>
      <c r="B181" s="74" t="s">
        <v>51</v>
      </c>
      <c r="C181" s="89" t="s">
        <v>382</v>
      </c>
      <c r="D181" s="120">
        <v>12</v>
      </c>
    </row>
    <row r="182" spans="1:4" ht="12.75">
      <c r="A182" s="111" t="s">
        <v>35</v>
      </c>
      <c r="B182" s="74" t="s">
        <v>51</v>
      </c>
      <c r="C182" s="89" t="s">
        <v>382</v>
      </c>
      <c r="D182" s="120">
        <v>23</v>
      </c>
    </row>
    <row r="183" spans="1:4" ht="12.75">
      <c r="A183" s="111" t="s">
        <v>36</v>
      </c>
      <c r="B183" s="74" t="s">
        <v>51</v>
      </c>
      <c r="C183" s="89" t="s">
        <v>382</v>
      </c>
      <c r="D183" s="120">
        <v>8</v>
      </c>
    </row>
    <row r="184" spans="1:4" ht="12.75">
      <c r="A184" s="111" t="s">
        <v>37</v>
      </c>
      <c r="B184" s="74" t="s">
        <v>51</v>
      </c>
      <c r="C184" s="89" t="s">
        <v>382</v>
      </c>
      <c r="D184" s="120">
        <v>9</v>
      </c>
    </row>
    <row r="185" spans="1:4" ht="12.75">
      <c r="A185" s="111" t="s">
        <v>38</v>
      </c>
      <c r="B185" s="74" t="s">
        <v>51</v>
      </c>
      <c r="C185" s="89" t="s">
        <v>382</v>
      </c>
      <c r="D185" s="120">
        <v>20</v>
      </c>
    </row>
    <row r="186" spans="1:4" ht="12.75">
      <c r="A186" s="111" t="s">
        <v>39</v>
      </c>
      <c r="B186" s="74" t="s">
        <v>52</v>
      </c>
      <c r="C186" s="89" t="s">
        <v>382</v>
      </c>
      <c r="D186" s="120">
        <v>45</v>
      </c>
    </row>
    <row r="187" spans="1:4" ht="12.75">
      <c r="A187" s="111" t="s">
        <v>40</v>
      </c>
      <c r="B187" s="74" t="s">
        <v>52</v>
      </c>
      <c r="C187" s="89" t="s">
        <v>382</v>
      </c>
      <c r="D187" s="120">
        <v>30</v>
      </c>
    </row>
    <row r="188" spans="1:4" ht="12.75">
      <c r="A188" s="111" t="s">
        <v>275</v>
      </c>
      <c r="B188" s="74" t="s">
        <v>52</v>
      </c>
      <c r="C188" s="89" t="s">
        <v>382</v>
      </c>
      <c r="D188" s="120">
        <v>30</v>
      </c>
    </row>
    <row r="189" spans="1:4" ht="12.75">
      <c r="A189" s="111" t="s">
        <v>41</v>
      </c>
      <c r="B189" s="74" t="s">
        <v>53</v>
      </c>
      <c r="C189" s="89" t="s">
        <v>382</v>
      </c>
      <c r="D189" s="120">
        <v>23</v>
      </c>
    </row>
    <row r="190" spans="1:4" ht="12.75">
      <c r="A190" s="111" t="s">
        <v>42</v>
      </c>
      <c r="B190" s="74" t="s">
        <v>54</v>
      </c>
      <c r="C190" s="89" t="s">
        <v>382</v>
      </c>
      <c r="D190" s="120">
        <v>3</v>
      </c>
    </row>
    <row r="191" spans="1:4" ht="12.75">
      <c r="A191" s="111" t="s">
        <v>777</v>
      </c>
      <c r="B191" s="74" t="s">
        <v>55</v>
      </c>
      <c r="C191" s="89" t="s">
        <v>382</v>
      </c>
      <c r="D191" s="120">
        <v>2</v>
      </c>
    </row>
    <row r="192" spans="1:4" ht="12.75">
      <c r="A192" s="111" t="s">
        <v>778</v>
      </c>
      <c r="B192" s="74" t="s">
        <v>57</v>
      </c>
      <c r="C192" s="89" t="s">
        <v>382</v>
      </c>
      <c r="D192" s="120">
        <v>2</v>
      </c>
    </row>
    <row r="193" spans="1:4" ht="12.75">
      <c r="A193" s="111" t="s">
        <v>779</v>
      </c>
      <c r="B193" s="74" t="s">
        <v>57</v>
      </c>
      <c r="C193" s="89" t="s">
        <v>382</v>
      </c>
      <c r="D193" s="120">
        <v>15</v>
      </c>
    </row>
    <row r="194" spans="1:4" ht="12.75">
      <c r="A194" s="111" t="s">
        <v>43</v>
      </c>
      <c r="B194" s="74" t="s">
        <v>58</v>
      </c>
      <c r="C194" s="89" t="s">
        <v>382</v>
      </c>
      <c r="D194" s="120">
        <v>6</v>
      </c>
    </row>
    <row r="195" spans="1:4" ht="12.75">
      <c r="A195" s="111" t="s">
        <v>44</v>
      </c>
      <c r="B195" s="74" t="s">
        <v>58</v>
      </c>
      <c r="C195" s="89" t="s">
        <v>382</v>
      </c>
      <c r="D195" s="120">
        <v>15</v>
      </c>
    </row>
    <row r="196" spans="1:4" ht="12.75">
      <c r="A196" s="111" t="s">
        <v>45</v>
      </c>
      <c r="B196" s="74" t="s">
        <v>58</v>
      </c>
      <c r="C196" s="89" t="s">
        <v>382</v>
      </c>
      <c r="D196" s="120">
        <v>45</v>
      </c>
    </row>
    <row r="197" spans="1:4" ht="12.75">
      <c r="A197" s="111" t="s">
        <v>46</v>
      </c>
      <c r="B197" s="74" t="s">
        <v>58</v>
      </c>
      <c r="C197" s="89" t="s">
        <v>382</v>
      </c>
      <c r="D197" s="120">
        <v>30</v>
      </c>
    </row>
    <row r="198" spans="1:4" ht="12.75">
      <c r="A198" s="111" t="s">
        <v>776</v>
      </c>
      <c r="B198" s="74" t="s">
        <v>56</v>
      </c>
      <c r="C198" s="89" t="s">
        <v>382</v>
      </c>
      <c r="D198" s="120">
        <v>2.5</v>
      </c>
    </row>
    <row r="199" spans="1:4" ht="12.75">
      <c r="A199" s="111" t="s">
        <v>1</v>
      </c>
      <c r="B199" s="74"/>
      <c r="C199" s="89" t="s">
        <v>383</v>
      </c>
      <c r="D199" s="120">
        <v>35</v>
      </c>
    </row>
    <row r="200" spans="1:4" ht="12.75">
      <c r="A200" s="111" t="s">
        <v>2</v>
      </c>
      <c r="B200" s="74"/>
      <c r="C200" s="89" t="s">
        <v>383</v>
      </c>
      <c r="D200" s="120">
        <v>115</v>
      </c>
    </row>
    <row r="201" spans="1:4" ht="12.75">
      <c r="A201" s="111" t="s">
        <v>3</v>
      </c>
      <c r="B201" s="74"/>
      <c r="C201" s="89" t="s">
        <v>383</v>
      </c>
      <c r="D201" s="120">
        <v>18</v>
      </c>
    </row>
    <row r="202" spans="1:4" ht="12.75">
      <c r="A202" s="111" t="s">
        <v>276</v>
      </c>
      <c r="B202" s="74" t="s">
        <v>277</v>
      </c>
      <c r="C202" s="89" t="s">
        <v>382</v>
      </c>
      <c r="D202" s="120">
        <v>3</v>
      </c>
    </row>
    <row r="203" spans="1:4" ht="12.75">
      <c r="A203" s="111" t="s">
        <v>47</v>
      </c>
      <c r="B203" s="74" t="s">
        <v>59</v>
      </c>
      <c r="C203" s="89" t="s">
        <v>382</v>
      </c>
      <c r="D203" s="120">
        <v>6</v>
      </c>
    </row>
    <row r="204" spans="1:4" ht="12.75">
      <c r="A204" s="111" t="s">
        <v>48</v>
      </c>
      <c r="B204" s="74" t="s">
        <v>59</v>
      </c>
      <c r="C204" s="89" t="s">
        <v>382</v>
      </c>
      <c r="D204" s="120">
        <v>15</v>
      </c>
    </row>
    <row r="205" spans="1:4" ht="12.75">
      <c r="A205" s="111" t="s">
        <v>49</v>
      </c>
      <c r="B205" s="74" t="s">
        <v>59</v>
      </c>
      <c r="C205" s="89" t="s">
        <v>382</v>
      </c>
      <c r="D205" s="120">
        <v>45</v>
      </c>
    </row>
    <row r="206" spans="1:4" ht="12.75">
      <c r="A206" s="111" t="s">
        <v>50</v>
      </c>
      <c r="B206" s="74" t="s">
        <v>59</v>
      </c>
      <c r="C206" s="89" t="s">
        <v>382</v>
      </c>
      <c r="D206" s="120">
        <v>30</v>
      </c>
    </row>
    <row r="207" spans="1:4" ht="12.75">
      <c r="A207" s="111" t="s">
        <v>769</v>
      </c>
      <c r="B207" s="74" t="s">
        <v>60</v>
      </c>
      <c r="C207" s="89" t="s">
        <v>382</v>
      </c>
      <c r="D207" s="120">
        <v>6</v>
      </c>
    </row>
    <row r="208" spans="1:4" ht="12.75">
      <c r="A208" s="111" t="s">
        <v>770</v>
      </c>
      <c r="B208" s="74" t="s">
        <v>60</v>
      </c>
      <c r="C208" s="89" t="s">
        <v>382</v>
      </c>
      <c r="D208" s="120">
        <v>8</v>
      </c>
    </row>
    <row r="209" spans="1:4" ht="12.75">
      <c r="A209" s="111" t="s">
        <v>771</v>
      </c>
      <c r="B209" s="74" t="s">
        <v>60</v>
      </c>
      <c r="C209" s="89" t="s">
        <v>382</v>
      </c>
      <c r="D209" s="120">
        <v>23</v>
      </c>
    </row>
    <row r="210" spans="1:4" ht="12.75">
      <c r="A210" s="111" t="s">
        <v>780</v>
      </c>
      <c r="B210" s="74" t="s">
        <v>61</v>
      </c>
      <c r="C210" s="89" t="s">
        <v>382</v>
      </c>
      <c r="D210" s="120">
        <v>4</v>
      </c>
    </row>
    <row r="211" spans="1:4" ht="12.75">
      <c r="A211" s="111" t="s">
        <v>278</v>
      </c>
      <c r="B211" s="92" t="s">
        <v>279</v>
      </c>
      <c r="C211" s="93" t="s">
        <v>382</v>
      </c>
      <c r="D211" s="121">
        <v>3.5</v>
      </c>
    </row>
    <row r="212" spans="1:4" ht="12.75">
      <c r="A212" s="111" t="s">
        <v>280</v>
      </c>
      <c r="B212" s="92" t="s">
        <v>281</v>
      </c>
      <c r="C212" s="93" t="s">
        <v>382</v>
      </c>
      <c r="D212" s="121">
        <v>5</v>
      </c>
    </row>
    <row r="213" spans="1:4" ht="13.5" thickBot="1">
      <c r="A213" s="403" t="s">
        <v>588</v>
      </c>
      <c r="B213" s="92" t="s">
        <v>62</v>
      </c>
      <c r="C213" s="93" t="s">
        <v>382</v>
      </c>
      <c r="D213" s="121">
        <v>19</v>
      </c>
    </row>
    <row r="214" spans="1:4" ht="16.5" thickBot="1">
      <c r="A214" s="94" t="s">
        <v>82</v>
      </c>
      <c r="B214" s="44"/>
      <c r="C214" s="8"/>
      <c r="D214" s="178"/>
    </row>
    <row r="215" spans="1:4" ht="12.75">
      <c r="A215" s="389" t="s">
        <v>75</v>
      </c>
      <c r="B215" s="73" t="s">
        <v>63</v>
      </c>
      <c r="C215" s="88" t="s">
        <v>382</v>
      </c>
      <c r="D215" s="181">
        <v>3</v>
      </c>
    </row>
    <row r="216" spans="1:4" ht="12.75">
      <c r="A216" s="111" t="s">
        <v>76</v>
      </c>
      <c r="B216" s="74" t="s">
        <v>64</v>
      </c>
      <c r="C216" s="89" t="s">
        <v>382</v>
      </c>
      <c r="D216" s="137">
        <v>3</v>
      </c>
    </row>
    <row r="217" spans="1:4" ht="12.75">
      <c r="A217" s="111" t="s">
        <v>775</v>
      </c>
      <c r="B217" s="74" t="s">
        <v>65</v>
      </c>
      <c r="C217" s="89" t="s">
        <v>382</v>
      </c>
      <c r="D217" s="137">
        <v>3</v>
      </c>
    </row>
    <row r="218" spans="1:4" ht="12.75">
      <c r="A218" s="111" t="s">
        <v>282</v>
      </c>
      <c r="B218" s="74"/>
      <c r="C218" s="89"/>
      <c r="D218" s="137">
        <v>15</v>
      </c>
    </row>
    <row r="219" spans="1:4" ht="12.75">
      <c r="A219" s="150" t="s">
        <v>283</v>
      </c>
      <c r="B219" s="74"/>
      <c r="C219" s="89"/>
      <c r="D219" s="137">
        <v>15</v>
      </c>
    </row>
    <row r="220" spans="1:4" ht="12.75">
      <c r="A220" s="150" t="s">
        <v>284</v>
      </c>
      <c r="B220" s="74"/>
      <c r="C220" s="89"/>
      <c r="D220" s="137">
        <v>15</v>
      </c>
    </row>
    <row r="221" spans="1:4" ht="12.75">
      <c r="A221" s="150" t="s">
        <v>285</v>
      </c>
      <c r="B221" s="74"/>
      <c r="C221" s="89"/>
      <c r="D221" s="137">
        <v>35</v>
      </c>
    </row>
    <row r="222" spans="1:4" ht="12.75">
      <c r="A222" s="111" t="s">
        <v>772</v>
      </c>
      <c r="B222" s="74" t="s">
        <v>63</v>
      </c>
      <c r="C222" s="89" t="s">
        <v>382</v>
      </c>
      <c r="D222" s="137">
        <v>10</v>
      </c>
    </row>
    <row r="223" spans="1:4" ht="12.75">
      <c r="A223" s="111" t="s">
        <v>773</v>
      </c>
      <c r="B223" s="74" t="s">
        <v>64</v>
      </c>
      <c r="C223" s="89" t="s">
        <v>382</v>
      </c>
      <c r="D223" s="137">
        <v>10</v>
      </c>
    </row>
    <row r="224" spans="1:4" ht="12.75">
      <c r="A224" s="111" t="s">
        <v>774</v>
      </c>
      <c r="B224" s="74" t="s">
        <v>65</v>
      </c>
      <c r="C224" s="89" t="s">
        <v>382</v>
      </c>
      <c r="D224" s="137">
        <v>10</v>
      </c>
    </row>
    <row r="225" spans="1:4" ht="12.75">
      <c r="A225" s="111" t="s">
        <v>77</v>
      </c>
      <c r="B225" s="74" t="s">
        <v>63</v>
      </c>
      <c r="C225" s="89" t="s">
        <v>382</v>
      </c>
      <c r="D225" s="137">
        <v>20</v>
      </c>
    </row>
    <row r="226" spans="1:4" ht="12.75">
      <c r="A226" s="111" t="s">
        <v>78</v>
      </c>
      <c r="B226" s="74" t="s">
        <v>64</v>
      </c>
      <c r="C226" s="89" t="s">
        <v>382</v>
      </c>
      <c r="D226" s="137">
        <v>20</v>
      </c>
    </row>
    <row r="227" spans="1:4" ht="13.5" thickBot="1">
      <c r="A227" s="401" t="s">
        <v>4</v>
      </c>
      <c r="B227" s="75" t="s">
        <v>65</v>
      </c>
      <c r="C227" s="90" t="s">
        <v>382</v>
      </c>
      <c r="D227" s="169">
        <v>20</v>
      </c>
    </row>
    <row r="228" spans="1:4" ht="15.75">
      <c r="A228" s="7" t="s">
        <v>578</v>
      </c>
      <c r="B228" s="193"/>
      <c r="C228" s="192"/>
      <c r="D228" s="194"/>
    </row>
    <row r="229" spans="1:4" ht="12.75">
      <c r="A229" s="9" t="s">
        <v>428</v>
      </c>
      <c r="B229" s="48"/>
      <c r="C229" s="6"/>
      <c r="D229" s="179"/>
    </row>
    <row r="230" spans="1:4" ht="12.75">
      <c r="A230" s="9" t="s">
        <v>429</v>
      </c>
      <c r="B230" s="48"/>
      <c r="C230" s="6"/>
      <c r="D230" s="179"/>
    </row>
    <row r="231" spans="1:4" ht="13.5" thickBot="1">
      <c r="A231" s="10" t="s">
        <v>5</v>
      </c>
      <c r="B231" s="49"/>
      <c r="C231" s="11"/>
      <c r="D231" s="180"/>
    </row>
    <row r="232" spans="1:4" ht="12.75">
      <c r="A232" s="389" t="s">
        <v>114</v>
      </c>
      <c r="B232" s="73" t="s">
        <v>569</v>
      </c>
      <c r="C232" s="88" t="s">
        <v>382</v>
      </c>
      <c r="D232" s="138">
        <v>9.5</v>
      </c>
    </row>
    <row r="233" spans="1:4" ht="12.75">
      <c r="A233" s="111" t="s">
        <v>115</v>
      </c>
      <c r="B233" s="85" t="s">
        <v>569</v>
      </c>
      <c r="C233" s="89" t="s">
        <v>382</v>
      </c>
      <c r="D233" s="137">
        <v>9.5</v>
      </c>
    </row>
    <row r="234" spans="1:4" ht="12.75">
      <c r="A234" s="111" t="s">
        <v>380</v>
      </c>
      <c r="B234" s="85" t="s">
        <v>569</v>
      </c>
      <c r="C234" s="89" t="s">
        <v>382</v>
      </c>
      <c r="D234" s="137">
        <v>15</v>
      </c>
    </row>
    <row r="235" spans="1:4" ht="12.75">
      <c r="A235" s="111" t="s">
        <v>116</v>
      </c>
      <c r="B235" s="85" t="s">
        <v>569</v>
      </c>
      <c r="C235" s="89" t="s">
        <v>382</v>
      </c>
      <c r="D235" s="137">
        <v>15.5</v>
      </c>
    </row>
    <row r="236" spans="1:4" ht="12.75">
      <c r="A236" s="111" t="s">
        <v>117</v>
      </c>
      <c r="B236" s="74"/>
      <c r="C236" s="89" t="s">
        <v>382</v>
      </c>
      <c r="D236" s="137">
        <v>18</v>
      </c>
    </row>
    <row r="237" spans="1:4" ht="12.75">
      <c r="A237" s="111" t="s">
        <v>118</v>
      </c>
      <c r="B237" s="74" t="s">
        <v>570</v>
      </c>
      <c r="C237" s="89" t="s">
        <v>382</v>
      </c>
      <c r="D237" s="137">
        <v>34</v>
      </c>
    </row>
    <row r="238" spans="1:4" ht="12.75">
      <c r="A238" s="111" t="s">
        <v>119</v>
      </c>
      <c r="B238" s="74" t="s">
        <v>571</v>
      </c>
      <c r="C238" s="89" t="s">
        <v>382</v>
      </c>
      <c r="D238" s="137">
        <v>107.5</v>
      </c>
    </row>
    <row r="239" spans="1:4" ht="12.75">
      <c r="A239" s="111" t="s">
        <v>120</v>
      </c>
      <c r="B239" s="74" t="s">
        <v>572</v>
      </c>
      <c r="C239" s="89" t="s">
        <v>382</v>
      </c>
      <c r="D239" s="137">
        <v>56</v>
      </c>
    </row>
    <row r="240" spans="1:4" ht="12.75">
      <c r="A240" s="111" t="s">
        <v>121</v>
      </c>
      <c r="B240" s="74" t="s">
        <v>573</v>
      </c>
      <c r="C240" s="89" t="s">
        <v>382</v>
      </c>
      <c r="D240" s="137">
        <v>73</v>
      </c>
    </row>
    <row r="241" spans="1:4" ht="12.75">
      <c r="A241" s="111" t="s">
        <v>124</v>
      </c>
      <c r="B241" s="74" t="s">
        <v>573</v>
      </c>
      <c r="C241" s="89" t="s">
        <v>382</v>
      </c>
      <c r="D241" s="137">
        <v>75</v>
      </c>
    </row>
    <row r="242" spans="1:4" ht="12.75">
      <c r="A242" s="111" t="s">
        <v>125</v>
      </c>
      <c r="B242" s="74"/>
      <c r="C242" s="89" t="s">
        <v>382</v>
      </c>
      <c r="D242" s="137">
        <v>265</v>
      </c>
    </row>
    <row r="243" spans="1:4" ht="12.75">
      <c r="A243" s="111" t="s">
        <v>126</v>
      </c>
      <c r="B243" s="74"/>
      <c r="C243" s="89" t="s">
        <v>382</v>
      </c>
      <c r="D243" s="137">
        <v>108</v>
      </c>
    </row>
    <row r="244" spans="1:4" ht="12.75">
      <c r="A244" s="111" t="s">
        <v>127</v>
      </c>
      <c r="B244" s="74" t="s">
        <v>574</v>
      </c>
      <c r="C244" s="89" t="s">
        <v>382</v>
      </c>
      <c r="D244" s="137">
        <v>18.5</v>
      </c>
    </row>
    <row r="245" spans="1:4" ht="12.75">
      <c r="A245" s="111" t="s">
        <v>128</v>
      </c>
      <c r="B245" s="74"/>
      <c r="C245" s="89" t="s">
        <v>382</v>
      </c>
      <c r="D245" s="137">
        <v>39</v>
      </c>
    </row>
    <row r="246" spans="1:4" ht="12.75">
      <c r="A246" s="111" t="s">
        <v>129</v>
      </c>
      <c r="B246" s="74" t="s">
        <v>575</v>
      </c>
      <c r="C246" s="89" t="s">
        <v>382</v>
      </c>
      <c r="D246" s="137">
        <v>44.5</v>
      </c>
    </row>
    <row r="247" spans="1:4" ht="13.5" thickBot="1">
      <c r="A247" s="401" t="s">
        <v>130</v>
      </c>
      <c r="B247" s="75" t="s">
        <v>576</v>
      </c>
      <c r="C247" s="90" t="s">
        <v>382</v>
      </c>
      <c r="D247" s="177">
        <v>43.5</v>
      </c>
    </row>
    <row r="248" spans="1:4" ht="15.75">
      <c r="A248" s="12" t="s">
        <v>83</v>
      </c>
      <c r="B248" s="45"/>
      <c r="C248" s="8"/>
      <c r="D248" s="178"/>
    </row>
    <row r="249" spans="1:4" ht="12.75">
      <c r="A249" s="13" t="s">
        <v>432</v>
      </c>
      <c r="B249" s="50"/>
      <c r="C249" s="6"/>
      <c r="D249" s="179"/>
    </row>
    <row r="250" spans="1:4" ht="13.5" thickBot="1">
      <c r="A250" s="14" t="s">
        <v>433</v>
      </c>
      <c r="B250" s="51"/>
      <c r="C250" s="11"/>
      <c r="D250" s="180"/>
    </row>
    <row r="251" spans="1:4" ht="12.75">
      <c r="A251" s="389" t="s">
        <v>137</v>
      </c>
      <c r="B251" s="73"/>
      <c r="C251" s="88" t="s">
        <v>382</v>
      </c>
      <c r="D251" s="138">
        <v>13.5</v>
      </c>
    </row>
    <row r="252" spans="1:4" ht="12.75">
      <c r="A252" s="111" t="s">
        <v>138</v>
      </c>
      <c r="B252" s="74"/>
      <c r="C252" s="89" t="s">
        <v>382</v>
      </c>
      <c r="D252" s="137">
        <v>13.5</v>
      </c>
    </row>
    <row r="253" spans="1:4" ht="12.75">
      <c r="A253" s="111" t="s">
        <v>139</v>
      </c>
      <c r="B253" s="74"/>
      <c r="C253" s="89" t="s">
        <v>382</v>
      </c>
      <c r="D253" s="137">
        <v>12.5</v>
      </c>
    </row>
    <row r="254" spans="1:4" ht="12.75">
      <c r="A254" s="111" t="s">
        <v>386</v>
      </c>
      <c r="B254" s="74"/>
      <c r="C254" s="89" t="s">
        <v>382</v>
      </c>
      <c r="D254" s="137">
        <v>12.5</v>
      </c>
    </row>
    <row r="255" spans="1:4" ht="12.75">
      <c r="A255" s="111" t="s">
        <v>140</v>
      </c>
      <c r="B255" s="74"/>
      <c r="C255" s="89" t="s">
        <v>382</v>
      </c>
      <c r="D255" s="137">
        <v>14</v>
      </c>
    </row>
    <row r="256" spans="1:4" ht="12.75">
      <c r="A256" s="111" t="s">
        <v>141</v>
      </c>
      <c r="B256" s="74"/>
      <c r="C256" s="89" t="s">
        <v>382</v>
      </c>
      <c r="D256" s="137">
        <v>16</v>
      </c>
    </row>
    <row r="257" spans="1:4" ht="12.75">
      <c r="A257" s="111" t="s">
        <v>142</v>
      </c>
      <c r="B257" s="74"/>
      <c r="C257" s="89" t="s">
        <v>382</v>
      </c>
      <c r="D257" s="137">
        <v>12.5</v>
      </c>
    </row>
    <row r="258" spans="1:4" ht="12.75">
      <c r="A258" s="111" t="s">
        <v>143</v>
      </c>
      <c r="B258" s="74"/>
      <c r="C258" s="89" t="s">
        <v>382</v>
      </c>
      <c r="D258" s="137">
        <v>14</v>
      </c>
    </row>
    <row r="259" spans="1:4" ht="13.5" thickBot="1">
      <c r="A259" s="401" t="s">
        <v>144</v>
      </c>
      <c r="B259" s="75"/>
      <c r="C259" s="90" t="s">
        <v>382</v>
      </c>
      <c r="D259" s="177">
        <v>14</v>
      </c>
    </row>
    <row r="260" spans="1:4" ht="15.75">
      <c r="A260" s="291" t="s">
        <v>149</v>
      </c>
      <c r="B260" s="52"/>
      <c r="C260" s="8"/>
      <c r="D260" s="178"/>
    </row>
    <row r="261" spans="1:4" ht="12.75">
      <c r="A261" s="15" t="s">
        <v>430</v>
      </c>
      <c r="B261" s="53"/>
      <c r="C261" s="6"/>
      <c r="D261" s="179"/>
    </row>
    <row r="262" spans="1:4" ht="13.5" thickBot="1">
      <c r="A262" s="15" t="s">
        <v>431</v>
      </c>
      <c r="B262" s="53"/>
      <c r="C262" s="6"/>
      <c r="D262" s="179"/>
    </row>
    <row r="263" spans="1:4" ht="12.75">
      <c r="A263" s="404" t="s">
        <v>286</v>
      </c>
      <c r="B263" s="102" t="s">
        <v>469</v>
      </c>
      <c r="C263" s="88" t="s">
        <v>382</v>
      </c>
      <c r="D263" s="181">
        <v>11.5</v>
      </c>
    </row>
    <row r="264" spans="1:4" ht="12.75">
      <c r="A264" s="383" t="s">
        <v>287</v>
      </c>
      <c r="B264" s="103" t="s">
        <v>470</v>
      </c>
      <c r="C264" s="89" t="s">
        <v>382</v>
      </c>
      <c r="D264" s="137">
        <v>12</v>
      </c>
    </row>
    <row r="265" spans="1:4" ht="12.75">
      <c r="A265" s="383" t="s">
        <v>288</v>
      </c>
      <c r="B265" s="103" t="s">
        <v>471</v>
      </c>
      <c r="C265" s="89" t="s">
        <v>382</v>
      </c>
      <c r="D265" s="137">
        <v>9.5</v>
      </c>
    </row>
    <row r="266" spans="1:4" ht="12.75">
      <c r="A266" s="383" t="s">
        <v>289</v>
      </c>
      <c r="B266" s="103" t="s">
        <v>470</v>
      </c>
      <c r="C266" s="89" t="s">
        <v>382</v>
      </c>
      <c r="D266" s="137">
        <v>12</v>
      </c>
    </row>
    <row r="267" spans="1:4" ht="12.75">
      <c r="A267" s="383" t="s">
        <v>290</v>
      </c>
      <c r="B267" s="103" t="s">
        <v>472</v>
      </c>
      <c r="C267" s="89" t="s">
        <v>382</v>
      </c>
      <c r="D267" s="137">
        <v>13</v>
      </c>
    </row>
    <row r="268" spans="1:4" ht="12.75">
      <c r="A268" s="383" t="s">
        <v>291</v>
      </c>
      <c r="B268" s="103" t="s">
        <v>473</v>
      </c>
      <c r="C268" s="89" t="s">
        <v>382</v>
      </c>
      <c r="D268" s="137">
        <v>13</v>
      </c>
    </row>
    <row r="269" spans="1:4" ht="12.75">
      <c r="A269" s="383" t="s">
        <v>292</v>
      </c>
      <c r="B269" s="103" t="s">
        <v>474</v>
      </c>
      <c r="C269" s="89" t="s">
        <v>382</v>
      </c>
      <c r="D269" s="137">
        <v>11.5</v>
      </c>
    </row>
    <row r="270" spans="1:4" ht="12.75">
      <c r="A270" s="383" t="s">
        <v>293</v>
      </c>
      <c r="B270" s="103" t="s">
        <v>475</v>
      </c>
      <c r="C270" s="89" t="s">
        <v>382</v>
      </c>
      <c r="D270" s="137">
        <v>12</v>
      </c>
    </row>
    <row r="271" spans="1:4" ht="12.75">
      <c r="A271" s="383" t="s">
        <v>294</v>
      </c>
      <c r="B271" s="103" t="s">
        <v>476</v>
      </c>
      <c r="C271" s="89" t="s">
        <v>382</v>
      </c>
      <c r="D271" s="137">
        <v>12</v>
      </c>
    </row>
    <row r="272" spans="1:4" ht="12.75">
      <c r="A272" s="383" t="s">
        <v>295</v>
      </c>
      <c r="B272" s="134" t="s">
        <v>477</v>
      </c>
      <c r="C272" s="133" t="s">
        <v>382</v>
      </c>
      <c r="D272" s="137">
        <v>5</v>
      </c>
    </row>
    <row r="273" spans="1:4" ht="12.75">
      <c r="A273" s="383" t="s">
        <v>296</v>
      </c>
      <c r="B273" s="134" t="s">
        <v>477</v>
      </c>
      <c r="C273" s="133" t="s">
        <v>382</v>
      </c>
      <c r="D273" s="137">
        <v>12</v>
      </c>
    </row>
    <row r="274" spans="1:4" ht="12.75">
      <c r="A274" s="383" t="s">
        <v>297</v>
      </c>
      <c r="B274" s="134" t="s">
        <v>478</v>
      </c>
      <c r="C274" s="133" t="s">
        <v>382</v>
      </c>
      <c r="D274" s="137">
        <v>15</v>
      </c>
    </row>
    <row r="275" spans="1:4" ht="12.75">
      <c r="A275" s="383" t="s">
        <v>298</v>
      </c>
      <c r="B275" s="134" t="s">
        <v>478</v>
      </c>
      <c r="C275" s="133" t="s">
        <v>382</v>
      </c>
      <c r="D275" s="137">
        <v>26</v>
      </c>
    </row>
    <row r="276" spans="1:4" ht="12.75">
      <c r="A276" s="383" t="s">
        <v>299</v>
      </c>
      <c r="B276" s="103" t="s">
        <v>479</v>
      </c>
      <c r="C276" s="89" t="s">
        <v>382</v>
      </c>
      <c r="D276" s="137">
        <v>26</v>
      </c>
    </row>
    <row r="277" spans="1:4" ht="12.75">
      <c r="A277" s="383" t="s">
        <v>300</v>
      </c>
      <c r="B277" s="103" t="s">
        <v>480</v>
      </c>
      <c r="C277" s="89" t="s">
        <v>382</v>
      </c>
      <c r="D277" s="137">
        <v>4.5</v>
      </c>
    </row>
    <row r="278" spans="1:4" ht="12.75">
      <c r="A278" s="383" t="s">
        <v>301</v>
      </c>
      <c r="B278" s="103" t="s">
        <v>481</v>
      </c>
      <c r="C278" s="89" t="s">
        <v>382</v>
      </c>
      <c r="D278" s="137">
        <v>16</v>
      </c>
    </row>
    <row r="279" spans="1:4" ht="12.75">
      <c r="A279" s="383" t="s">
        <v>302</v>
      </c>
      <c r="B279" s="103" t="s">
        <v>481</v>
      </c>
      <c r="C279" s="89" t="s">
        <v>382</v>
      </c>
      <c r="D279" s="137">
        <v>26</v>
      </c>
    </row>
    <row r="280" spans="1:4" ht="12.75">
      <c r="A280" s="383" t="s">
        <v>303</v>
      </c>
      <c r="B280" s="103" t="s">
        <v>304</v>
      </c>
      <c r="C280" s="89" t="s">
        <v>382</v>
      </c>
      <c r="D280" s="137">
        <v>14</v>
      </c>
    </row>
    <row r="281" spans="1:4" ht="12.75">
      <c r="A281" s="383" t="s">
        <v>305</v>
      </c>
      <c r="B281" s="103" t="s">
        <v>485</v>
      </c>
      <c r="C281" s="89" t="s">
        <v>382</v>
      </c>
      <c r="D281" s="137">
        <v>12</v>
      </c>
    </row>
    <row r="282" spans="1:4" ht="12.75">
      <c r="A282" s="383" t="s">
        <v>306</v>
      </c>
      <c r="B282" s="103" t="s">
        <v>486</v>
      </c>
      <c r="C282" s="89" t="s">
        <v>382</v>
      </c>
      <c r="D282" s="137">
        <v>11</v>
      </c>
    </row>
    <row r="283" spans="1:4" ht="12.75">
      <c r="A283" s="383" t="s">
        <v>307</v>
      </c>
      <c r="B283" s="103" t="s">
        <v>487</v>
      </c>
      <c r="C283" s="89" t="s">
        <v>382</v>
      </c>
      <c r="D283" s="137">
        <v>9</v>
      </c>
    </row>
    <row r="284" spans="1:4" ht="12.75">
      <c r="A284" s="383" t="s">
        <v>308</v>
      </c>
      <c r="B284" s="134" t="s">
        <v>487</v>
      </c>
      <c r="C284" s="133" t="s">
        <v>382</v>
      </c>
      <c r="D284" s="137">
        <v>4</v>
      </c>
    </row>
    <row r="285" spans="1:4" ht="12.75">
      <c r="A285" s="383" t="s">
        <v>309</v>
      </c>
      <c r="B285" s="103"/>
      <c r="C285" s="89" t="s">
        <v>382</v>
      </c>
      <c r="D285" s="137">
        <v>28</v>
      </c>
    </row>
    <row r="286" spans="1:4" ht="12.75">
      <c r="A286" s="383" t="s">
        <v>310</v>
      </c>
      <c r="B286" s="103" t="s">
        <v>488</v>
      </c>
      <c r="C286" s="89" t="s">
        <v>382</v>
      </c>
      <c r="D286" s="137">
        <v>17</v>
      </c>
    </row>
    <row r="287" spans="1:4" ht="12.75">
      <c r="A287" s="383" t="s">
        <v>311</v>
      </c>
      <c r="B287" s="103" t="s">
        <v>488</v>
      </c>
      <c r="C287" s="89" t="s">
        <v>382</v>
      </c>
      <c r="D287" s="137">
        <v>31</v>
      </c>
    </row>
    <row r="288" spans="1:4" ht="12.75">
      <c r="A288" s="383" t="s">
        <v>312</v>
      </c>
      <c r="B288" s="103" t="s">
        <v>489</v>
      </c>
      <c r="C288" s="89" t="s">
        <v>382</v>
      </c>
      <c r="D288" s="137">
        <v>31</v>
      </c>
    </row>
    <row r="289" spans="1:4" ht="12.75">
      <c r="A289" s="383" t="s">
        <v>313</v>
      </c>
      <c r="B289" s="103"/>
      <c r="C289" s="89" t="s">
        <v>382</v>
      </c>
      <c r="D289" s="137">
        <v>50</v>
      </c>
    </row>
    <row r="290" spans="1:4" ht="12.75">
      <c r="A290" s="383" t="s">
        <v>314</v>
      </c>
      <c r="B290" s="103" t="s">
        <v>490</v>
      </c>
      <c r="C290" s="89" t="s">
        <v>382</v>
      </c>
      <c r="D290" s="137">
        <v>35</v>
      </c>
    </row>
    <row r="291" spans="1:4" ht="12.75">
      <c r="A291" s="383" t="s">
        <v>315</v>
      </c>
      <c r="B291" s="103" t="s">
        <v>491</v>
      </c>
      <c r="C291" s="89" t="s">
        <v>382</v>
      </c>
      <c r="D291" s="137">
        <v>6</v>
      </c>
    </row>
    <row r="292" spans="1:4" ht="12.75">
      <c r="A292" s="383" t="s">
        <v>316</v>
      </c>
      <c r="B292" s="134" t="s">
        <v>491</v>
      </c>
      <c r="C292" s="133" t="s">
        <v>382</v>
      </c>
      <c r="D292" s="137">
        <v>6</v>
      </c>
    </row>
    <row r="293" spans="1:4" ht="12.75">
      <c r="A293" s="383" t="s">
        <v>317</v>
      </c>
      <c r="B293" s="103" t="s">
        <v>492</v>
      </c>
      <c r="C293" s="89" t="s">
        <v>382</v>
      </c>
      <c r="D293" s="137">
        <v>43</v>
      </c>
    </row>
    <row r="294" spans="1:4" ht="12.75">
      <c r="A294" s="383" t="s">
        <v>318</v>
      </c>
      <c r="B294" s="103" t="s">
        <v>493</v>
      </c>
      <c r="C294" s="89" t="s">
        <v>382</v>
      </c>
      <c r="D294" s="137">
        <v>44</v>
      </c>
    </row>
    <row r="295" spans="1:4" ht="12.75">
      <c r="A295" s="383" t="s">
        <v>319</v>
      </c>
      <c r="B295" s="103" t="s">
        <v>494</v>
      </c>
      <c r="C295" s="89" t="s">
        <v>382</v>
      </c>
      <c r="D295" s="137">
        <v>22.5</v>
      </c>
    </row>
    <row r="296" spans="1:4" ht="12.75">
      <c r="A296" s="383" t="s">
        <v>320</v>
      </c>
      <c r="B296" s="103" t="s">
        <v>495</v>
      </c>
      <c r="C296" s="89" t="s">
        <v>382</v>
      </c>
      <c r="D296" s="137">
        <v>20</v>
      </c>
    </row>
    <row r="297" spans="1:4" ht="12.75">
      <c r="A297" s="383" t="s">
        <v>321</v>
      </c>
      <c r="B297" s="103" t="s">
        <v>496</v>
      </c>
      <c r="C297" s="89" t="s">
        <v>382</v>
      </c>
      <c r="D297" s="137">
        <v>37</v>
      </c>
    </row>
    <row r="298" spans="1:4" ht="12.75">
      <c r="A298" s="383" t="s">
        <v>322</v>
      </c>
      <c r="B298" s="103" t="s">
        <v>497</v>
      </c>
      <c r="C298" s="89" t="s">
        <v>382</v>
      </c>
      <c r="D298" s="137">
        <v>6</v>
      </c>
    </row>
    <row r="299" spans="1:4" ht="13.5" thickBot="1">
      <c r="A299" s="405" t="s">
        <v>323</v>
      </c>
      <c r="B299" s="104" t="s">
        <v>498</v>
      </c>
      <c r="C299" s="93" t="s">
        <v>382</v>
      </c>
      <c r="D299" s="177">
        <v>6</v>
      </c>
    </row>
    <row r="300" spans="1:4" ht="15.75">
      <c r="A300" s="291" t="s">
        <v>324</v>
      </c>
      <c r="B300" s="309"/>
      <c r="C300" s="22"/>
      <c r="D300" s="178"/>
    </row>
    <row r="301" spans="1:4" ht="12.75">
      <c r="A301" s="310"/>
      <c r="B301" s="50"/>
      <c r="C301" s="20"/>
      <c r="D301" s="179"/>
    </row>
    <row r="302" spans="1:4" ht="26.25" thickBot="1">
      <c r="A302" s="99" t="s">
        <v>325</v>
      </c>
      <c r="B302" s="51"/>
      <c r="C302" s="23"/>
      <c r="D302" s="179"/>
    </row>
    <row r="303" spans="1:4" ht="12.75">
      <c r="A303" s="406" t="s">
        <v>326</v>
      </c>
      <c r="B303" s="311" t="s">
        <v>469</v>
      </c>
      <c r="C303" s="66" t="s">
        <v>382</v>
      </c>
      <c r="D303" s="119">
        <v>47</v>
      </c>
    </row>
    <row r="304" spans="1:4" ht="12.75">
      <c r="A304" s="406" t="s">
        <v>327</v>
      </c>
      <c r="B304" s="311" t="s">
        <v>470</v>
      </c>
      <c r="C304" s="66" t="s">
        <v>382</v>
      </c>
      <c r="D304" s="120">
        <v>47</v>
      </c>
    </row>
    <row r="305" spans="1:4" ht="12.75">
      <c r="A305" s="383" t="s">
        <v>328</v>
      </c>
      <c r="B305" s="134" t="s">
        <v>470</v>
      </c>
      <c r="C305" s="304" t="s">
        <v>382</v>
      </c>
      <c r="D305" s="120">
        <v>47</v>
      </c>
    </row>
    <row r="306" spans="1:4" ht="12.75">
      <c r="A306" s="383" t="s">
        <v>329</v>
      </c>
      <c r="B306" s="134" t="s">
        <v>474</v>
      </c>
      <c r="C306" s="304" t="s">
        <v>382</v>
      </c>
      <c r="D306" s="120">
        <v>47</v>
      </c>
    </row>
    <row r="307" spans="1:4" ht="12.75">
      <c r="A307" s="406" t="s">
        <v>330</v>
      </c>
      <c r="B307" s="311" t="s">
        <v>475</v>
      </c>
      <c r="C307" s="66" t="s">
        <v>382</v>
      </c>
      <c r="D307" s="120">
        <v>47</v>
      </c>
    </row>
    <row r="308" spans="1:4" ht="12.75">
      <c r="A308" s="383" t="s">
        <v>331</v>
      </c>
      <c r="B308" s="134" t="s">
        <v>478</v>
      </c>
      <c r="C308" s="304" t="s">
        <v>382</v>
      </c>
      <c r="D308" s="120">
        <v>58</v>
      </c>
    </row>
    <row r="309" spans="1:4" ht="12.75">
      <c r="A309" s="383" t="s">
        <v>332</v>
      </c>
      <c r="B309" s="134" t="s">
        <v>479</v>
      </c>
      <c r="C309" s="304" t="s">
        <v>382</v>
      </c>
      <c r="D309" s="120">
        <v>58</v>
      </c>
    </row>
    <row r="310" spans="1:4" ht="13.5" thickBot="1">
      <c r="A310" s="383" t="s">
        <v>333</v>
      </c>
      <c r="B310" s="134" t="s">
        <v>481</v>
      </c>
      <c r="C310" s="304" t="s">
        <v>382</v>
      </c>
      <c r="D310" s="162">
        <v>58</v>
      </c>
    </row>
    <row r="311" spans="1:4" ht="15.75">
      <c r="A311" s="289" t="s">
        <v>334</v>
      </c>
      <c r="B311" s="312"/>
      <c r="C311" s="22"/>
      <c r="D311" s="179"/>
    </row>
    <row r="312" spans="1:4" ht="13.5" thickBot="1">
      <c r="A312" s="114" t="s">
        <v>568</v>
      </c>
      <c r="B312" s="313"/>
      <c r="C312" s="20"/>
      <c r="D312" s="179"/>
    </row>
    <row r="313" spans="1:4" ht="12.75">
      <c r="A313" s="407" t="s">
        <v>444</v>
      </c>
      <c r="B313" s="148" t="s">
        <v>469</v>
      </c>
      <c r="C313" s="88" t="s">
        <v>382</v>
      </c>
      <c r="D313" s="181">
        <v>30</v>
      </c>
    </row>
    <row r="314" spans="1:4" ht="12.75">
      <c r="A314" s="408" t="s">
        <v>335</v>
      </c>
      <c r="B314" s="98" t="s">
        <v>470</v>
      </c>
      <c r="C314" s="89" t="s">
        <v>382</v>
      </c>
      <c r="D314" s="137">
        <v>40</v>
      </c>
    </row>
    <row r="315" spans="1:4" ht="12.75">
      <c r="A315" s="408" t="s">
        <v>336</v>
      </c>
      <c r="B315" s="98" t="s">
        <v>470</v>
      </c>
      <c r="C315" s="89" t="s">
        <v>382</v>
      </c>
      <c r="D315" s="137">
        <v>40</v>
      </c>
    </row>
    <row r="316" spans="1:4" ht="12.75">
      <c r="A316" s="408" t="s">
        <v>445</v>
      </c>
      <c r="B316" s="98" t="s">
        <v>474</v>
      </c>
      <c r="C316" s="89" t="s">
        <v>382</v>
      </c>
      <c r="D316" s="137">
        <v>27.5</v>
      </c>
    </row>
    <row r="317" spans="1:4" ht="12.75">
      <c r="A317" s="408" t="s">
        <v>446</v>
      </c>
      <c r="B317" s="98" t="s">
        <v>475</v>
      </c>
      <c r="C317" s="89" t="s">
        <v>382</v>
      </c>
      <c r="D317" s="137">
        <v>30</v>
      </c>
    </row>
    <row r="318" spans="1:4" ht="12.75">
      <c r="A318" s="110" t="s">
        <v>577</v>
      </c>
      <c r="B318" s="103" t="s">
        <v>442</v>
      </c>
      <c r="C318" s="74" t="s">
        <v>382</v>
      </c>
      <c r="D318" s="137">
        <v>37.5</v>
      </c>
    </row>
    <row r="319" spans="1:4" ht="12.75">
      <c r="A319" s="408" t="s">
        <v>451</v>
      </c>
      <c r="B319" s="98" t="s">
        <v>477</v>
      </c>
      <c r="C319" s="89" t="s">
        <v>382</v>
      </c>
      <c r="D319" s="137">
        <v>21.5</v>
      </c>
    </row>
    <row r="320" spans="1:4" ht="12.75">
      <c r="A320" s="408" t="s">
        <v>452</v>
      </c>
      <c r="B320" s="98" t="s">
        <v>478</v>
      </c>
      <c r="C320" s="89" t="s">
        <v>382</v>
      </c>
      <c r="D320" s="137">
        <v>35</v>
      </c>
    </row>
    <row r="321" spans="1:4" ht="12.75">
      <c r="A321" s="408" t="s">
        <v>453</v>
      </c>
      <c r="B321" s="98" t="s">
        <v>479</v>
      </c>
      <c r="C321" s="89" t="s">
        <v>382</v>
      </c>
      <c r="D321" s="137">
        <v>32.5</v>
      </c>
    </row>
    <row r="322" spans="1:4" ht="12.75">
      <c r="A322" s="408" t="s">
        <v>454</v>
      </c>
      <c r="B322" s="98" t="s">
        <v>480</v>
      </c>
      <c r="C322" s="89" t="s">
        <v>382</v>
      </c>
      <c r="D322" s="137">
        <v>3</v>
      </c>
    </row>
    <row r="323" spans="1:4" ht="12.75">
      <c r="A323" s="408" t="s">
        <v>455</v>
      </c>
      <c r="B323" s="98" t="s">
        <v>481</v>
      </c>
      <c r="C323" s="89" t="s">
        <v>382</v>
      </c>
      <c r="D323" s="137">
        <v>41</v>
      </c>
    </row>
    <row r="324" spans="1:4" ht="12.75">
      <c r="A324" s="408" t="s">
        <v>456</v>
      </c>
      <c r="B324" s="98" t="s">
        <v>482</v>
      </c>
      <c r="C324" s="89" t="s">
        <v>382</v>
      </c>
      <c r="D324" s="137">
        <v>7</v>
      </c>
    </row>
    <row r="325" spans="1:4" ht="12.75">
      <c r="A325" s="408" t="s">
        <v>457</v>
      </c>
      <c r="B325" s="98" t="s">
        <v>483</v>
      </c>
      <c r="C325" s="89" t="s">
        <v>382</v>
      </c>
      <c r="D325" s="137">
        <v>6</v>
      </c>
    </row>
    <row r="326" spans="1:4" ht="12.75">
      <c r="A326" s="408" t="s">
        <v>458</v>
      </c>
      <c r="B326" s="98" t="s">
        <v>484</v>
      </c>
      <c r="C326" s="89" t="s">
        <v>382</v>
      </c>
      <c r="D326" s="137">
        <v>3.5</v>
      </c>
    </row>
    <row r="327" spans="1:4" ht="12.75">
      <c r="A327" s="408" t="s">
        <v>337</v>
      </c>
      <c r="B327" s="98" t="s">
        <v>485</v>
      </c>
      <c r="C327" s="89" t="s">
        <v>382</v>
      </c>
      <c r="D327" s="137">
        <v>27.5</v>
      </c>
    </row>
    <row r="328" spans="1:4" ht="12.75">
      <c r="A328" s="408" t="s">
        <v>459</v>
      </c>
      <c r="B328" s="98" t="s">
        <v>486</v>
      </c>
      <c r="C328" s="89" t="s">
        <v>382</v>
      </c>
      <c r="D328" s="137">
        <v>9</v>
      </c>
    </row>
    <row r="329" spans="1:4" ht="12.75">
      <c r="A329" s="408" t="s">
        <v>460</v>
      </c>
      <c r="B329" s="98" t="s">
        <v>487</v>
      </c>
      <c r="C329" s="89" t="s">
        <v>382</v>
      </c>
      <c r="D329" s="137">
        <v>8.5</v>
      </c>
    </row>
    <row r="330" spans="1:4" ht="12.75">
      <c r="A330" s="408" t="s">
        <v>461</v>
      </c>
      <c r="B330" s="98"/>
      <c r="C330" s="89" t="s">
        <v>383</v>
      </c>
      <c r="D330" s="137">
        <v>35</v>
      </c>
    </row>
    <row r="331" spans="1:4" ht="12.75">
      <c r="A331" s="408" t="s">
        <v>462</v>
      </c>
      <c r="B331" s="98" t="s">
        <v>488</v>
      </c>
      <c r="C331" s="89" t="s">
        <v>382</v>
      </c>
      <c r="D331" s="137">
        <v>44</v>
      </c>
    </row>
    <row r="332" spans="1:4" ht="12.75">
      <c r="A332" s="408" t="s">
        <v>463</v>
      </c>
      <c r="B332" s="98" t="s">
        <v>489</v>
      </c>
      <c r="C332" s="89" t="s">
        <v>382</v>
      </c>
      <c r="D332" s="137">
        <v>44</v>
      </c>
    </row>
    <row r="333" spans="1:4" ht="12.75">
      <c r="A333" s="408" t="s">
        <v>464</v>
      </c>
      <c r="B333" s="98" t="s">
        <v>66</v>
      </c>
      <c r="C333" s="89" t="s">
        <v>382</v>
      </c>
      <c r="D333" s="137">
        <v>54</v>
      </c>
    </row>
    <row r="334" spans="1:4" ht="12.75">
      <c r="A334" s="408" t="s">
        <v>338</v>
      </c>
      <c r="B334" s="98" t="s">
        <v>490</v>
      </c>
      <c r="C334" s="89" t="s">
        <v>382</v>
      </c>
      <c r="D334" s="137">
        <v>52</v>
      </c>
    </row>
    <row r="335" spans="1:4" ht="12.75">
      <c r="A335" s="408" t="s">
        <v>465</v>
      </c>
      <c r="B335" s="98" t="s">
        <v>493</v>
      </c>
      <c r="C335" s="89" t="s">
        <v>382</v>
      </c>
      <c r="D335" s="137">
        <v>49</v>
      </c>
    </row>
    <row r="336" spans="1:4" ht="12.75">
      <c r="A336" s="408" t="s">
        <v>466</v>
      </c>
      <c r="B336" s="98" t="s">
        <v>494</v>
      </c>
      <c r="C336" s="89" t="s">
        <v>382</v>
      </c>
      <c r="D336" s="137">
        <v>29</v>
      </c>
    </row>
    <row r="337" spans="1:4" ht="12.75">
      <c r="A337" s="408" t="s">
        <v>467</v>
      </c>
      <c r="B337" s="98" t="s">
        <v>495</v>
      </c>
      <c r="C337" s="89" t="s">
        <v>382</v>
      </c>
      <c r="D337" s="137">
        <v>26</v>
      </c>
    </row>
    <row r="338" spans="1:4" ht="12.75">
      <c r="A338" s="408" t="s">
        <v>468</v>
      </c>
      <c r="B338" s="98" t="s">
        <v>496</v>
      </c>
      <c r="C338" s="89" t="s">
        <v>382</v>
      </c>
      <c r="D338" s="137">
        <v>21</v>
      </c>
    </row>
    <row r="339" spans="1:4" ht="12.75">
      <c r="A339" s="408" t="s">
        <v>147</v>
      </c>
      <c r="B339" s="98" t="s">
        <v>497</v>
      </c>
      <c r="C339" s="89" t="s">
        <v>382</v>
      </c>
      <c r="D339" s="137">
        <v>5</v>
      </c>
    </row>
    <row r="340" spans="1:4" ht="13.5" thickBot="1">
      <c r="A340" s="409" t="s">
        <v>148</v>
      </c>
      <c r="B340" s="149" t="s">
        <v>498</v>
      </c>
      <c r="C340" s="90" t="s">
        <v>382</v>
      </c>
      <c r="D340" s="169">
        <v>5</v>
      </c>
    </row>
    <row r="341" spans="1:4" ht="16.5" thickBot="1">
      <c r="A341" s="36" t="s">
        <v>339</v>
      </c>
      <c r="B341" s="50"/>
      <c r="C341" s="20"/>
      <c r="D341" s="179"/>
    </row>
    <row r="342" spans="1:4" ht="12.75">
      <c r="A342" s="316" t="s">
        <v>340</v>
      </c>
      <c r="B342" s="303" t="s">
        <v>341</v>
      </c>
      <c r="C342" s="317" t="s">
        <v>382</v>
      </c>
      <c r="D342" s="318">
        <v>5</v>
      </c>
    </row>
    <row r="343" spans="1:4" ht="12.75">
      <c r="A343" s="319" t="s">
        <v>342</v>
      </c>
      <c r="B343" s="105" t="s">
        <v>441</v>
      </c>
      <c r="C343" s="320" t="s">
        <v>382</v>
      </c>
      <c r="D343" s="321">
        <v>20.74</v>
      </c>
    </row>
    <row r="344" spans="1:4" ht="12.75">
      <c r="A344" s="322" t="s">
        <v>343</v>
      </c>
      <c r="B344" s="323" t="s">
        <v>479</v>
      </c>
      <c r="C344" s="81" t="s">
        <v>382</v>
      </c>
      <c r="D344" s="123">
        <v>31.7</v>
      </c>
    </row>
    <row r="345" spans="1:4" ht="12.75">
      <c r="A345" s="115" t="s">
        <v>344</v>
      </c>
      <c r="B345" s="81" t="s">
        <v>133</v>
      </c>
      <c r="C345" s="81" t="s">
        <v>382</v>
      </c>
      <c r="D345" s="123">
        <v>22.1</v>
      </c>
    </row>
    <row r="346" spans="1:4" ht="12.75">
      <c r="A346" s="115" t="s">
        <v>345</v>
      </c>
      <c r="B346" s="106"/>
      <c r="C346" s="81" t="s">
        <v>383</v>
      </c>
      <c r="D346" s="123">
        <v>37</v>
      </c>
    </row>
    <row r="347" spans="1:4" ht="12.75">
      <c r="A347" s="21" t="s">
        <v>346</v>
      </c>
      <c r="B347" s="50"/>
      <c r="C347" s="20"/>
      <c r="D347" s="179"/>
    </row>
    <row r="348" spans="1:4" ht="12.75">
      <c r="A348" s="21" t="s">
        <v>347</v>
      </c>
      <c r="B348" s="50"/>
      <c r="C348" s="20"/>
      <c r="D348" s="179"/>
    </row>
    <row r="349" spans="1:4" ht="12.75">
      <c r="A349" s="21" t="s">
        <v>348</v>
      </c>
      <c r="B349" s="50"/>
      <c r="C349" s="20"/>
      <c r="D349" s="179"/>
    </row>
    <row r="350" spans="1:4" ht="12.75">
      <c r="A350" s="115" t="s">
        <v>349</v>
      </c>
      <c r="B350" s="106"/>
      <c r="C350" s="81" t="s">
        <v>383</v>
      </c>
      <c r="D350" s="123">
        <v>29</v>
      </c>
    </row>
    <row r="351" spans="1:4" ht="12.75">
      <c r="A351" s="5" t="s">
        <v>350</v>
      </c>
      <c r="B351" s="50"/>
      <c r="C351" s="20"/>
      <c r="D351" s="179"/>
    </row>
    <row r="352" spans="1:4" ht="12.75">
      <c r="A352" s="5" t="s">
        <v>351</v>
      </c>
      <c r="B352" s="50"/>
      <c r="C352" s="20"/>
      <c r="D352" s="179"/>
    </row>
    <row r="353" spans="1:4" ht="13.5" thickBot="1">
      <c r="A353" s="35" t="s">
        <v>352</v>
      </c>
      <c r="B353" s="51"/>
      <c r="C353" s="23"/>
      <c r="D353" s="180"/>
    </row>
    <row r="354" spans="1:4" ht="16.5" thickBot="1">
      <c r="A354" s="168" t="s">
        <v>353</v>
      </c>
      <c r="B354" s="22"/>
      <c r="C354" s="22"/>
      <c r="D354" s="178"/>
    </row>
    <row r="355" spans="1:4" ht="12.75">
      <c r="A355" s="316" t="s">
        <v>354</v>
      </c>
      <c r="B355" s="325"/>
      <c r="C355" s="326" t="s">
        <v>383</v>
      </c>
      <c r="D355" s="327">
        <v>195</v>
      </c>
    </row>
    <row r="356" spans="1:4" ht="13.5" customHeight="1">
      <c r="A356" s="319" t="s">
        <v>355</v>
      </c>
      <c r="B356" s="329"/>
      <c r="C356" s="330" t="s">
        <v>383</v>
      </c>
      <c r="D356" s="331">
        <v>245</v>
      </c>
    </row>
    <row r="357" spans="1:4" ht="13.5" customHeight="1">
      <c r="A357" s="319" t="s">
        <v>356</v>
      </c>
      <c r="B357" s="103" t="s">
        <v>471</v>
      </c>
      <c r="C357" s="330" t="s">
        <v>382</v>
      </c>
      <c r="D357" s="331">
        <v>30</v>
      </c>
    </row>
    <row r="358" spans="1:4" ht="12.75">
      <c r="A358" s="319" t="s">
        <v>357</v>
      </c>
      <c r="B358" s="329" t="s">
        <v>441</v>
      </c>
      <c r="C358" s="330" t="s">
        <v>382</v>
      </c>
      <c r="D358" s="331">
        <v>12</v>
      </c>
    </row>
    <row r="359" spans="1:4" ht="12.75">
      <c r="A359" s="115" t="s">
        <v>358</v>
      </c>
      <c r="B359" s="333" t="s">
        <v>133</v>
      </c>
      <c r="C359" s="334" t="s">
        <v>382</v>
      </c>
      <c r="D359" s="335">
        <v>13</v>
      </c>
    </row>
    <row r="360" spans="1:4" ht="12.75">
      <c r="A360" s="115" t="s">
        <v>375</v>
      </c>
      <c r="B360" s="333" t="s">
        <v>131</v>
      </c>
      <c r="C360" s="334" t="s">
        <v>382</v>
      </c>
      <c r="D360" s="335">
        <v>11</v>
      </c>
    </row>
    <row r="361" spans="1:4" ht="12.75">
      <c r="A361" s="115" t="s">
        <v>359</v>
      </c>
      <c r="B361" s="333" t="s">
        <v>360</v>
      </c>
      <c r="C361" s="334" t="s">
        <v>382</v>
      </c>
      <c r="D361" s="335">
        <v>21</v>
      </c>
    </row>
    <row r="362" spans="1:4" ht="12.75">
      <c r="A362" s="115" t="s">
        <v>93</v>
      </c>
      <c r="B362" s="333" t="s">
        <v>361</v>
      </c>
      <c r="C362" s="334" t="s">
        <v>382</v>
      </c>
      <c r="D362" s="335">
        <v>22</v>
      </c>
    </row>
    <row r="363" spans="1:4" ht="12.75">
      <c r="A363" s="115" t="s">
        <v>362</v>
      </c>
      <c r="B363" s="81"/>
      <c r="C363" s="81" t="s">
        <v>383</v>
      </c>
      <c r="D363" s="123">
        <v>28</v>
      </c>
    </row>
    <row r="364" spans="1:4" ht="12.75">
      <c r="A364" s="21" t="s">
        <v>346</v>
      </c>
      <c r="B364" s="20"/>
      <c r="C364" s="20"/>
      <c r="D364" s="179"/>
    </row>
    <row r="365" spans="1:4" ht="12.75">
      <c r="A365" s="21" t="s">
        <v>347</v>
      </c>
      <c r="B365" s="20"/>
      <c r="C365" s="20"/>
      <c r="D365" s="179"/>
    </row>
    <row r="366" spans="1:4" ht="12.75">
      <c r="A366" s="21" t="s">
        <v>348</v>
      </c>
      <c r="B366" s="20"/>
      <c r="C366" s="20"/>
      <c r="D366" s="179"/>
    </row>
    <row r="367" spans="1:4" ht="12.75">
      <c r="A367" s="115" t="s">
        <v>363</v>
      </c>
      <c r="B367" s="81" t="s">
        <v>132</v>
      </c>
      <c r="C367" s="81" t="s">
        <v>383</v>
      </c>
      <c r="D367" s="123">
        <v>22</v>
      </c>
    </row>
    <row r="368" spans="1:4" ht="12.75">
      <c r="A368" s="5" t="s">
        <v>350</v>
      </c>
      <c r="B368" s="20"/>
      <c r="C368" s="20"/>
      <c r="D368" s="179"/>
    </row>
    <row r="369" spans="1:4" ht="12.75">
      <c r="A369" s="5" t="s">
        <v>351</v>
      </c>
      <c r="B369" s="20"/>
      <c r="C369" s="20"/>
      <c r="D369" s="179"/>
    </row>
    <row r="370" spans="1:4" ht="13.5" thickBot="1">
      <c r="A370" s="5" t="s">
        <v>352</v>
      </c>
      <c r="B370" s="20"/>
      <c r="C370" s="20"/>
      <c r="D370" s="179"/>
    </row>
    <row r="371" spans="1:4" ht="16.5" thickBot="1">
      <c r="A371" s="34" t="s">
        <v>364</v>
      </c>
      <c r="B371" s="32"/>
      <c r="C371" s="32"/>
      <c r="D371" s="182"/>
    </row>
    <row r="372" spans="1:4" ht="12.75">
      <c r="A372" s="319" t="s">
        <v>365</v>
      </c>
      <c r="B372" s="329" t="s">
        <v>131</v>
      </c>
      <c r="C372" s="329" t="s">
        <v>382</v>
      </c>
      <c r="D372" s="331">
        <v>27.5</v>
      </c>
    </row>
    <row r="373" spans="1:4" ht="12.75">
      <c r="A373" s="115" t="s">
        <v>366</v>
      </c>
      <c r="B373" s="333" t="s">
        <v>441</v>
      </c>
      <c r="C373" s="333" t="s">
        <v>382</v>
      </c>
      <c r="D373" s="335">
        <v>30</v>
      </c>
    </row>
    <row r="374" spans="1:4" ht="12.75">
      <c r="A374" s="322" t="s">
        <v>367</v>
      </c>
      <c r="B374" s="337" t="s">
        <v>479</v>
      </c>
      <c r="C374" s="333" t="s">
        <v>382</v>
      </c>
      <c r="D374" s="335">
        <v>39.1</v>
      </c>
    </row>
    <row r="375" spans="1:4" ht="12.75">
      <c r="A375" s="115" t="s">
        <v>368</v>
      </c>
      <c r="B375" s="333" t="s">
        <v>133</v>
      </c>
      <c r="C375" s="333" t="s">
        <v>382</v>
      </c>
      <c r="D375" s="335">
        <v>34</v>
      </c>
    </row>
    <row r="376" spans="1:4" ht="12.75">
      <c r="A376" s="115" t="s">
        <v>369</v>
      </c>
      <c r="B376" s="333"/>
      <c r="C376" s="333" t="s">
        <v>383</v>
      </c>
      <c r="D376" s="335">
        <v>52.7</v>
      </c>
    </row>
    <row r="377" spans="1:4" ht="12.75">
      <c r="A377" s="21" t="s">
        <v>346</v>
      </c>
      <c r="B377" s="20"/>
      <c r="C377" s="20"/>
      <c r="D377" s="179"/>
    </row>
    <row r="378" spans="1:4" ht="12.75">
      <c r="A378" s="21" t="s">
        <v>347</v>
      </c>
      <c r="B378" s="20"/>
      <c r="C378" s="20"/>
      <c r="D378" s="179"/>
    </row>
    <row r="379" spans="1:4" ht="12.75">
      <c r="A379" s="21" t="s">
        <v>348</v>
      </c>
      <c r="B379" s="20"/>
      <c r="C379" s="20"/>
      <c r="D379" s="179"/>
    </row>
    <row r="380" spans="1:4" ht="13.5" thickBot="1">
      <c r="A380" s="338"/>
      <c r="B380" s="23"/>
      <c r="C380" s="23"/>
      <c r="D380" s="180"/>
    </row>
    <row r="381" spans="1:4" ht="16.5" thickBot="1">
      <c r="A381" s="168" t="s">
        <v>370</v>
      </c>
      <c r="B381" s="32"/>
      <c r="C381" s="22"/>
      <c r="D381" s="182"/>
    </row>
    <row r="382" spans="1:4" ht="12.75">
      <c r="A382" s="410" t="s">
        <v>505</v>
      </c>
      <c r="B382" s="282"/>
      <c r="C382" s="73" t="s">
        <v>383</v>
      </c>
      <c r="D382" s="181">
        <v>15.5</v>
      </c>
    </row>
    <row r="383" spans="1:4" ht="12.75">
      <c r="A383" s="376" t="s">
        <v>635</v>
      </c>
      <c r="B383" s="66"/>
      <c r="C383" s="85" t="s">
        <v>383</v>
      </c>
      <c r="D383" s="138">
        <v>25</v>
      </c>
    </row>
    <row r="384" spans="1:4" ht="12.75">
      <c r="A384" s="376" t="s">
        <v>506</v>
      </c>
      <c r="B384" s="304"/>
      <c r="C384" s="74" t="s">
        <v>383</v>
      </c>
      <c r="D384" s="137">
        <v>12.65</v>
      </c>
    </row>
    <row r="385" spans="1:4" ht="12.75">
      <c r="A385" s="376" t="s">
        <v>636</v>
      </c>
      <c r="B385" s="304"/>
      <c r="C385" s="74" t="s">
        <v>383</v>
      </c>
      <c r="D385" s="137">
        <v>16</v>
      </c>
    </row>
    <row r="386" spans="1:4" ht="12.75">
      <c r="A386" s="376" t="s">
        <v>507</v>
      </c>
      <c r="B386" s="304"/>
      <c r="C386" s="74" t="s">
        <v>383</v>
      </c>
      <c r="D386" s="137">
        <v>17.05</v>
      </c>
    </row>
    <row r="387" spans="1:4" ht="12.75">
      <c r="A387" s="376" t="s">
        <v>508</v>
      </c>
      <c r="B387" s="304"/>
      <c r="C387" s="74" t="s">
        <v>383</v>
      </c>
      <c r="D387" s="137">
        <v>20.35</v>
      </c>
    </row>
    <row r="388" spans="1:4" ht="12.75">
      <c r="A388" s="376" t="s">
        <v>509</v>
      </c>
      <c r="B388" s="304"/>
      <c r="C388" s="74" t="s">
        <v>383</v>
      </c>
      <c r="D388" s="137">
        <v>27.5</v>
      </c>
    </row>
    <row r="389" spans="1:4" ht="12.75">
      <c r="A389" s="376" t="s">
        <v>510</v>
      </c>
      <c r="B389" s="304"/>
      <c r="C389" s="74" t="s">
        <v>383</v>
      </c>
      <c r="D389" s="137">
        <v>17.6</v>
      </c>
    </row>
    <row r="390" spans="1:4" ht="12.75">
      <c r="A390" s="376" t="s">
        <v>511</v>
      </c>
      <c r="B390" s="304"/>
      <c r="C390" s="74" t="s">
        <v>383</v>
      </c>
      <c r="D390" s="137">
        <v>20.35</v>
      </c>
    </row>
    <row r="391" spans="1:4" ht="12.75">
      <c r="A391" s="376" t="s">
        <v>512</v>
      </c>
      <c r="B391" s="304"/>
      <c r="C391" s="74" t="s">
        <v>383</v>
      </c>
      <c r="D391" s="137">
        <v>24.2</v>
      </c>
    </row>
    <row r="392" spans="1:4" ht="12.75">
      <c r="A392" s="376" t="s">
        <v>513</v>
      </c>
      <c r="B392" s="304"/>
      <c r="C392" s="74" t="s">
        <v>383</v>
      </c>
      <c r="D392" s="137">
        <v>13.75</v>
      </c>
    </row>
    <row r="393" spans="1:4" ht="12.75">
      <c r="A393" s="376" t="s">
        <v>514</v>
      </c>
      <c r="B393" s="304"/>
      <c r="C393" s="74" t="s">
        <v>383</v>
      </c>
      <c r="D393" s="137">
        <v>21.45</v>
      </c>
    </row>
    <row r="394" spans="1:4" ht="12.75">
      <c r="A394" s="376" t="s">
        <v>515</v>
      </c>
      <c r="B394" s="304"/>
      <c r="C394" s="74" t="s">
        <v>383</v>
      </c>
      <c r="D394" s="137">
        <v>77</v>
      </c>
    </row>
    <row r="395" spans="1:4" ht="12.75">
      <c r="A395" s="376" t="s">
        <v>516</v>
      </c>
      <c r="B395" s="304"/>
      <c r="C395" s="74" t="s">
        <v>383</v>
      </c>
      <c r="D395" s="137">
        <v>82</v>
      </c>
    </row>
    <row r="396" spans="1:4" ht="12.75">
      <c r="A396" s="376" t="s">
        <v>517</v>
      </c>
      <c r="B396" s="304"/>
      <c r="C396" s="74" t="s">
        <v>383</v>
      </c>
      <c r="D396" s="137">
        <v>92</v>
      </c>
    </row>
    <row r="397" spans="1:4" ht="13.5" thickBot="1">
      <c r="A397" s="411" t="s">
        <v>518</v>
      </c>
      <c r="B397" s="305"/>
      <c r="C397" s="75" t="s">
        <v>383</v>
      </c>
      <c r="D397" s="169">
        <v>65</v>
      </c>
    </row>
    <row r="398" spans="1:4" ht="16.5" thickBot="1">
      <c r="A398" s="339" t="s">
        <v>637</v>
      </c>
      <c r="B398" s="47"/>
      <c r="C398" s="47"/>
      <c r="D398" s="283"/>
    </row>
    <row r="399" spans="1:4" ht="12.75">
      <c r="A399" s="412" t="s">
        <v>638</v>
      </c>
      <c r="B399" s="73"/>
      <c r="C399" s="282" t="s">
        <v>383</v>
      </c>
      <c r="D399" s="119">
        <v>75</v>
      </c>
    </row>
    <row r="400" spans="1:4" ht="12.75">
      <c r="A400" s="413" t="s">
        <v>639</v>
      </c>
      <c r="B400" s="74"/>
      <c r="C400" s="304" t="s">
        <v>383</v>
      </c>
      <c r="D400" s="120">
        <v>60</v>
      </c>
    </row>
    <row r="401" spans="1:4" ht="12.75">
      <c r="A401" s="413" t="s">
        <v>640</v>
      </c>
      <c r="B401" s="74"/>
      <c r="C401" s="304" t="s">
        <v>383</v>
      </c>
      <c r="D401" s="120">
        <v>75</v>
      </c>
    </row>
    <row r="402" spans="1:4" ht="12.75">
      <c r="A402" s="413" t="s">
        <v>641</v>
      </c>
      <c r="B402" s="74"/>
      <c r="C402" s="304" t="s">
        <v>383</v>
      </c>
      <c r="D402" s="120">
        <v>65</v>
      </c>
    </row>
    <row r="403" spans="1:4" ht="13.5" thickBot="1">
      <c r="A403" s="414" t="s">
        <v>642</v>
      </c>
      <c r="B403" s="75"/>
      <c r="C403" s="305" t="s">
        <v>383</v>
      </c>
      <c r="D403" s="162">
        <v>80</v>
      </c>
    </row>
    <row r="404" spans="1:4" ht="16.5" thickBot="1">
      <c r="A404" s="292" t="s">
        <v>519</v>
      </c>
      <c r="B404" s="20"/>
      <c r="C404" s="20"/>
      <c r="D404" s="179"/>
    </row>
    <row r="405" spans="1:4" ht="12.75">
      <c r="A405" s="415" t="s">
        <v>520</v>
      </c>
      <c r="B405" s="73"/>
      <c r="C405" s="73" t="s">
        <v>383</v>
      </c>
      <c r="D405" s="119">
        <v>14.85</v>
      </c>
    </row>
    <row r="406" spans="1:4" ht="12.75">
      <c r="A406" s="415" t="s">
        <v>521</v>
      </c>
      <c r="B406" s="74"/>
      <c r="C406" s="74" t="s">
        <v>383</v>
      </c>
      <c r="D406" s="120">
        <v>14.85</v>
      </c>
    </row>
    <row r="407" spans="1:4" ht="12.75">
      <c r="A407" s="415" t="s">
        <v>522</v>
      </c>
      <c r="B407" s="74"/>
      <c r="C407" s="74" t="s">
        <v>383</v>
      </c>
      <c r="D407" s="120">
        <v>11</v>
      </c>
    </row>
    <row r="408" spans="1:4" ht="12.75">
      <c r="A408" s="415" t="s">
        <v>523</v>
      </c>
      <c r="B408" s="74"/>
      <c r="C408" s="74" t="s">
        <v>383</v>
      </c>
      <c r="D408" s="120">
        <v>11</v>
      </c>
    </row>
    <row r="409" spans="1:4" ht="12.75">
      <c r="A409" s="415" t="s">
        <v>524</v>
      </c>
      <c r="B409" s="74"/>
      <c r="C409" s="74" t="s">
        <v>383</v>
      </c>
      <c r="D409" s="120">
        <v>14.85</v>
      </c>
    </row>
    <row r="410" spans="1:4" ht="12.75">
      <c r="A410" s="415" t="s">
        <v>525</v>
      </c>
      <c r="B410" s="74"/>
      <c r="C410" s="74" t="s">
        <v>383</v>
      </c>
      <c r="D410" s="120">
        <v>14.85</v>
      </c>
    </row>
    <row r="411" spans="1:4" ht="12.75">
      <c r="A411" s="415" t="s">
        <v>526</v>
      </c>
      <c r="B411" s="74"/>
      <c r="C411" s="74" t="s">
        <v>383</v>
      </c>
      <c r="D411" s="120">
        <v>13.75</v>
      </c>
    </row>
    <row r="412" spans="1:4" ht="12.75">
      <c r="A412" s="415" t="s">
        <v>527</v>
      </c>
      <c r="B412" s="74"/>
      <c r="C412" s="74" t="s">
        <v>383</v>
      </c>
      <c r="D412" s="120">
        <v>14.3</v>
      </c>
    </row>
    <row r="413" spans="1:4" ht="12.75">
      <c r="A413" s="415" t="s">
        <v>528</v>
      </c>
      <c r="B413" s="74"/>
      <c r="C413" s="74" t="s">
        <v>383</v>
      </c>
      <c r="D413" s="120">
        <v>14.85</v>
      </c>
    </row>
    <row r="414" spans="1:4" ht="12.75">
      <c r="A414" s="415" t="s">
        <v>529</v>
      </c>
      <c r="B414" s="74"/>
      <c r="C414" s="74" t="s">
        <v>383</v>
      </c>
      <c r="D414" s="120">
        <v>17.05</v>
      </c>
    </row>
    <row r="415" spans="1:4" ht="13.5" thickBot="1">
      <c r="A415" s="416" t="s">
        <v>530</v>
      </c>
      <c r="B415" s="92"/>
      <c r="C415" s="92" t="s">
        <v>383</v>
      </c>
      <c r="D415" s="121">
        <v>17.05</v>
      </c>
    </row>
    <row r="416" spans="1:4" ht="16.5" thickBot="1">
      <c r="A416" s="34" t="s">
        <v>531</v>
      </c>
      <c r="B416" s="22"/>
      <c r="C416" s="22"/>
      <c r="D416" s="178"/>
    </row>
    <row r="417" spans="1:4" ht="12.75">
      <c r="A417" s="410" t="s">
        <v>538</v>
      </c>
      <c r="B417" s="73"/>
      <c r="C417" s="73" t="s">
        <v>383</v>
      </c>
      <c r="D417" s="181">
        <v>17.6</v>
      </c>
    </row>
    <row r="418" spans="1:4" ht="12.75">
      <c r="A418" s="417" t="s">
        <v>539</v>
      </c>
      <c r="B418" s="74"/>
      <c r="C418" s="74" t="s">
        <v>383</v>
      </c>
      <c r="D418" s="137">
        <v>14.85</v>
      </c>
    </row>
    <row r="419" spans="1:4" ht="12.75">
      <c r="A419" s="417" t="s">
        <v>540</v>
      </c>
      <c r="B419" s="74"/>
      <c r="C419" s="74" t="s">
        <v>383</v>
      </c>
      <c r="D419" s="137">
        <v>27.5</v>
      </c>
    </row>
    <row r="420" spans="1:4" ht="12.75">
      <c r="A420" s="417" t="s">
        <v>532</v>
      </c>
      <c r="B420" s="74"/>
      <c r="C420" s="74" t="s">
        <v>383</v>
      </c>
      <c r="D420" s="137">
        <v>26.4</v>
      </c>
    </row>
    <row r="421" spans="1:4" ht="12.75">
      <c r="A421" s="417" t="s">
        <v>533</v>
      </c>
      <c r="B421" s="74"/>
      <c r="C421" s="74" t="s">
        <v>383</v>
      </c>
      <c r="D421" s="137">
        <v>22</v>
      </c>
    </row>
    <row r="422" spans="1:4" ht="12.75">
      <c r="A422" s="417" t="s">
        <v>534</v>
      </c>
      <c r="B422" s="74"/>
      <c r="C422" s="74" t="s">
        <v>383</v>
      </c>
      <c r="D422" s="137">
        <v>9.9</v>
      </c>
    </row>
    <row r="423" spans="1:4" ht="12.75">
      <c r="A423" s="417" t="s">
        <v>535</v>
      </c>
      <c r="B423" s="74"/>
      <c r="C423" s="74" t="s">
        <v>383</v>
      </c>
      <c r="D423" s="137">
        <v>9.9</v>
      </c>
    </row>
    <row r="424" spans="1:4" ht="12.75">
      <c r="A424" s="417" t="s">
        <v>536</v>
      </c>
      <c r="B424" s="74"/>
      <c r="C424" s="74" t="s">
        <v>383</v>
      </c>
      <c r="D424" s="137">
        <v>20.35</v>
      </c>
    </row>
    <row r="425" spans="1:4" ht="13.5" thickBot="1">
      <c r="A425" s="418" t="s">
        <v>537</v>
      </c>
      <c r="B425" s="92"/>
      <c r="C425" s="92" t="s">
        <v>383</v>
      </c>
      <c r="D425" s="177">
        <v>20.35</v>
      </c>
    </row>
    <row r="426" spans="1:4" ht="16.5" thickBot="1">
      <c r="A426" s="34" t="s">
        <v>541</v>
      </c>
      <c r="B426" s="22"/>
      <c r="C426" s="22"/>
      <c r="D426" s="178"/>
    </row>
    <row r="427" spans="1:4" ht="12.75">
      <c r="A427" s="415" t="s">
        <v>544</v>
      </c>
      <c r="B427" s="73"/>
      <c r="C427" s="73" t="s">
        <v>383</v>
      </c>
      <c r="D427" s="119">
        <v>12.5</v>
      </c>
    </row>
    <row r="428" spans="1:4" ht="12.75">
      <c r="A428" s="415" t="s">
        <v>545</v>
      </c>
      <c r="B428" s="74"/>
      <c r="C428" s="74" t="s">
        <v>383</v>
      </c>
      <c r="D428" s="120">
        <v>27.5</v>
      </c>
    </row>
    <row r="429" spans="1:4" ht="12.75">
      <c r="A429" s="415" t="s">
        <v>542</v>
      </c>
      <c r="B429" s="74"/>
      <c r="C429" s="74" t="s">
        <v>383</v>
      </c>
      <c r="D429" s="120">
        <v>17.5</v>
      </c>
    </row>
    <row r="430" spans="1:4" ht="13.5" thickBot="1">
      <c r="A430" s="419" t="s">
        <v>543</v>
      </c>
      <c r="B430" s="75"/>
      <c r="C430" s="75" t="s">
        <v>383</v>
      </c>
      <c r="D430" s="162">
        <v>24.5</v>
      </c>
    </row>
    <row r="431" spans="1:4" ht="15">
      <c r="A431" s="33" t="s">
        <v>553</v>
      </c>
      <c r="B431" s="279"/>
      <c r="C431" s="6"/>
      <c r="D431" s="179"/>
    </row>
    <row r="432" spans="1:4" ht="16.5" thickBot="1">
      <c r="A432" s="36" t="s">
        <v>554</v>
      </c>
      <c r="B432" s="46"/>
      <c r="C432" s="20"/>
      <c r="D432" s="179"/>
    </row>
    <row r="433" spans="1:4" ht="12.75">
      <c r="A433" s="3" t="s">
        <v>79</v>
      </c>
      <c r="B433" s="22"/>
      <c r="C433" s="22"/>
      <c r="D433" s="178"/>
    </row>
    <row r="434" spans="1:4" ht="13.5" thickBot="1">
      <c r="A434" s="35" t="s">
        <v>80</v>
      </c>
      <c r="B434" s="23"/>
      <c r="C434" s="23"/>
      <c r="D434" s="180"/>
    </row>
    <row r="435" spans="1:4" ht="13.5" thickBot="1">
      <c r="A435" s="420" t="s">
        <v>583</v>
      </c>
      <c r="B435" s="41"/>
      <c r="C435" s="41"/>
      <c r="D435" s="183">
        <v>180</v>
      </c>
    </row>
    <row r="436" spans="1:4" ht="12.75">
      <c r="A436" s="150" t="s">
        <v>555</v>
      </c>
      <c r="B436" s="74"/>
      <c r="C436" s="89" t="s">
        <v>556</v>
      </c>
      <c r="D436" s="178"/>
    </row>
    <row r="437" spans="1:4" ht="12.75">
      <c r="A437" s="150" t="s">
        <v>742</v>
      </c>
      <c r="B437" s="85"/>
      <c r="C437" s="101" t="s">
        <v>557</v>
      </c>
      <c r="D437" s="179"/>
    </row>
    <row r="438" spans="1:4" ht="12.75">
      <c r="A438" s="111" t="s">
        <v>558</v>
      </c>
      <c r="B438" s="74"/>
      <c r="C438" s="89" t="s">
        <v>557</v>
      </c>
      <c r="D438" s="179"/>
    </row>
    <row r="439" spans="1:4" ht="12.75">
      <c r="A439" s="111" t="s">
        <v>559</v>
      </c>
      <c r="B439" s="74"/>
      <c r="C439" s="89" t="s">
        <v>557</v>
      </c>
      <c r="D439" s="179"/>
    </row>
    <row r="440" spans="1:4" ht="12.75">
      <c r="A440" s="111" t="s">
        <v>560</v>
      </c>
      <c r="B440" s="74"/>
      <c r="C440" s="89" t="s">
        <v>561</v>
      </c>
      <c r="D440" s="179"/>
    </row>
    <row r="441" spans="1:4" ht="12.75">
      <c r="A441" s="111" t="s">
        <v>547</v>
      </c>
      <c r="B441" s="74"/>
      <c r="C441" s="89" t="s">
        <v>563</v>
      </c>
      <c r="D441" s="179"/>
    </row>
    <row r="442" spans="1:4" ht="13.5" thickBot="1">
      <c r="A442" s="401" t="s">
        <v>564</v>
      </c>
      <c r="B442" s="75"/>
      <c r="C442" s="90" t="s">
        <v>557</v>
      </c>
      <c r="D442" s="180"/>
    </row>
    <row r="443" spans="1:4" ht="13.5" thickBot="1">
      <c r="A443" s="420" t="s">
        <v>584</v>
      </c>
      <c r="B443" s="40"/>
      <c r="C443" s="40"/>
      <c r="D443" s="184">
        <v>130</v>
      </c>
    </row>
    <row r="444" spans="1:4" ht="12.75">
      <c r="A444" s="150" t="s">
        <v>555</v>
      </c>
      <c r="B444" s="67"/>
      <c r="C444" s="67" t="s">
        <v>556</v>
      </c>
      <c r="D444" s="178"/>
    </row>
    <row r="445" spans="1:4" ht="12.75">
      <c r="A445" s="150" t="s">
        <v>546</v>
      </c>
      <c r="B445" s="67"/>
      <c r="C445" s="67" t="s">
        <v>557</v>
      </c>
      <c r="D445" s="179"/>
    </row>
    <row r="446" spans="1:4" ht="12.75">
      <c r="A446" s="150" t="s">
        <v>558</v>
      </c>
      <c r="B446" s="67"/>
      <c r="C446" s="67" t="s">
        <v>557</v>
      </c>
      <c r="D446" s="179"/>
    </row>
    <row r="447" spans="1:4" ht="12.75">
      <c r="A447" s="150" t="s">
        <v>559</v>
      </c>
      <c r="B447" s="67"/>
      <c r="C447" s="67" t="s">
        <v>557</v>
      </c>
      <c r="D447" s="179"/>
    </row>
    <row r="448" spans="1:4" ht="12.75">
      <c r="A448" s="150" t="s">
        <v>560</v>
      </c>
      <c r="B448" s="67"/>
      <c r="C448" s="67" t="s">
        <v>561</v>
      </c>
      <c r="D448" s="179"/>
    </row>
    <row r="449" spans="1:4" ht="12.75">
      <c r="A449" s="111" t="s">
        <v>547</v>
      </c>
      <c r="B449" s="67"/>
      <c r="C449" s="67" t="s">
        <v>563</v>
      </c>
      <c r="D449" s="179"/>
    </row>
    <row r="450" spans="1:4" ht="13.5" thickBot="1">
      <c r="A450" s="421" t="s">
        <v>548</v>
      </c>
      <c r="B450" s="68"/>
      <c r="C450" s="68" t="s">
        <v>557</v>
      </c>
      <c r="D450" s="180"/>
    </row>
    <row r="451" spans="1:4" ht="13.5" thickBot="1">
      <c r="A451" s="420" t="s">
        <v>585</v>
      </c>
      <c r="B451" s="230"/>
      <c r="C451" s="230"/>
      <c r="D451" s="184">
        <v>215</v>
      </c>
    </row>
    <row r="452" spans="1:4" ht="12.75">
      <c r="A452" s="150" t="s">
        <v>555</v>
      </c>
      <c r="B452" s="133"/>
      <c r="C452" s="133" t="s">
        <v>556</v>
      </c>
      <c r="D452" s="178"/>
    </row>
    <row r="453" spans="1:4" ht="12.75">
      <c r="A453" s="150" t="s">
        <v>742</v>
      </c>
      <c r="B453" s="67"/>
      <c r="C453" s="67" t="s">
        <v>557</v>
      </c>
      <c r="D453" s="179"/>
    </row>
    <row r="454" spans="1:4" ht="12.75">
      <c r="A454" s="150" t="s">
        <v>558</v>
      </c>
      <c r="B454" s="67"/>
      <c r="C454" s="67" t="s">
        <v>557</v>
      </c>
      <c r="D454" s="179"/>
    </row>
    <row r="455" spans="1:4" ht="12.75">
      <c r="A455" s="150" t="s">
        <v>559</v>
      </c>
      <c r="B455" s="67"/>
      <c r="C455" s="67" t="s">
        <v>557</v>
      </c>
      <c r="D455" s="179"/>
    </row>
    <row r="456" spans="1:4" ht="12.75">
      <c r="A456" s="150" t="s">
        <v>560</v>
      </c>
      <c r="B456" s="67"/>
      <c r="C456" s="67" t="s">
        <v>561</v>
      </c>
      <c r="D456" s="179"/>
    </row>
    <row r="457" spans="1:4" ht="12.75">
      <c r="A457" s="150" t="s">
        <v>549</v>
      </c>
      <c r="B457" s="67"/>
      <c r="C457" s="67" t="s">
        <v>563</v>
      </c>
      <c r="D457" s="179"/>
    </row>
    <row r="458" spans="1:4" ht="13.5" thickBot="1">
      <c r="A458" s="401" t="s">
        <v>564</v>
      </c>
      <c r="B458" s="68"/>
      <c r="C458" s="68" t="s">
        <v>557</v>
      </c>
      <c r="D458" s="180"/>
    </row>
    <row r="459" spans="1:4" ht="13.5" thickBot="1">
      <c r="A459" s="420" t="s">
        <v>586</v>
      </c>
      <c r="B459" s="40"/>
      <c r="C459" s="40"/>
      <c r="D459" s="188">
        <v>315</v>
      </c>
    </row>
    <row r="460" spans="1:4" ht="12.75">
      <c r="A460" s="150" t="s">
        <v>555</v>
      </c>
      <c r="B460" s="67"/>
      <c r="C460" s="67" t="s">
        <v>556</v>
      </c>
      <c r="D460" s="185"/>
    </row>
    <row r="461" spans="1:4" ht="12.75">
      <c r="A461" s="150" t="s">
        <v>742</v>
      </c>
      <c r="B461" s="67"/>
      <c r="C461" s="67" t="s">
        <v>557</v>
      </c>
      <c r="D461" s="186"/>
    </row>
    <row r="462" spans="1:4" ht="12.75">
      <c r="A462" s="150" t="s">
        <v>550</v>
      </c>
      <c r="B462" s="67"/>
      <c r="C462" s="67" t="s">
        <v>557</v>
      </c>
      <c r="D462" s="186"/>
    </row>
    <row r="463" spans="1:4" ht="12.75">
      <c r="A463" s="150" t="s">
        <v>551</v>
      </c>
      <c r="B463" s="67"/>
      <c r="C463" s="67" t="s">
        <v>557</v>
      </c>
      <c r="D463" s="186"/>
    </row>
    <row r="464" spans="1:4" ht="12.75">
      <c r="A464" s="150" t="s">
        <v>560</v>
      </c>
      <c r="B464" s="67"/>
      <c r="C464" s="67" t="s">
        <v>561</v>
      </c>
      <c r="D464" s="186"/>
    </row>
    <row r="465" spans="1:4" ht="12.75">
      <c r="A465" s="150" t="s">
        <v>549</v>
      </c>
      <c r="B465" s="67"/>
      <c r="C465" s="67" t="s">
        <v>563</v>
      </c>
      <c r="D465" s="186"/>
    </row>
    <row r="466" spans="1:4" ht="13.5" thickBot="1">
      <c r="A466" s="421" t="s">
        <v>552</v>
      </c>
      <c r="B466" s="68"/>
      <c r="C466" s="68" t="s">
        <v>557</v>
      </c>
      <c r="D466" s="187"/>
    </row>
    <row r="467" spans="1:4" ht="13.5" thickBot="1">
      <c r="A467" s="31"/>
      <c r="B467" s="54"/>
      <c r="C467" s="32"/>
      <c r="D467" s="182"/>
    </row>
    <row r="468" spans="1:4" ht="13.5" thickBot="1">
      <c r="A468" s="437" t="s">
        <v>587</v>
      </c>
      <c r="B468" s="42"/>
      <c r="C468" s="40"/>
      <c r="D468" s="189">
        <v>180</v>
      </c>
    </row>
    <row r="469" spans="1:4" ht="13.5" thickBot="1">
      <c r="A469" s="422" t="s">
        <v>555</v>
      </c>
      <c r="B469" s="55"/>
      <c r="C469" s="19" t="s">
        <v>556</v>
      </c>
      <c r="D469" s="185"/>
    </row>
    <row r="470" spans="1:4" ht="12.75">
      <c r="A470" s="423" t="s">
        <v>743</v>
      </c>
      <c r="B470" s="56"/>
      <c r="C470" s="25" t="s">
        <v>557</v>
      </c>
      <c r="D470" s="186"/>
    </row>
    <row r="471" spans="1:4" ht="12.75">
      <c r="A471" s="424" t="s">
        <v>631</v>
      </c>
      <c r="B471" s="57"/>
      <c r="C471" s="26" t="s">
        <v>557</v>
      </c>
      <c r="D471" s="186"/>
    </row>
    <row r="472" spans="1:4" ht="12.75">
      <c r="A472" s="424" t="s">
        <v>559</v>
      </c>
      <c r="B472" s="57"/>
      <c r="C472" s="26" t="s">
        <v>557</v>
      </c>
      <c r="D472" s="186"/>
    </row>
    <row r="473" spans="1:4" ht="12.75">
      <c r="A473" s="424" t="s">
        <v>560</v>
      </c>
      <c r="B473" s="57"/>
      <c r="C473" s="26" t="s">
        <v>561</v>
      </c>
      <c r="D473" s="186"/>
    </row>
    <row r="474" spans="1:4" ht="12.75">
      <c r="A474" s="424" t="s">
        <v>630</v>
      </c>
      <c r="B474" s="57"/>
      <c r="C474" s="26" t="s">
        <v>563</v>
      </c>
      <c r="D474" s="186"/>
    </row>
    <row r="475" spans="1:4" ht="13.5" thickBot="1">
      <c r="A475" s="425" t="s">
        <v>564</v>
      </c>
      <c r="B475" s="58"/>
      <c r="C475" s="29" t="s">
        <v>557</v>
      </c>
      <c r="D475" s="187"/>
    </row>
    <row r="476" spans="1:4" ht="13.5" thickBot="1">
      <c r="A476" s="438" t="s">
        <v>590</v>
      </c>
      <c r="B476" s="43"/>
      <c r="C476" s="41"/>
      <c r="D476" s="188">
        <v>210</v>
      </c>
    </row>
    <row r="477" spans="1:4" ht="13.5" thickBot="1">
      <c r="A477" s="422" t="s">
        <v>555</v>
      </c>
      <c r="B477" s="55"/>
      <c r="C477" s="19" t="s">
        <v>556</v>
      </c>
      <c r="D477" s="185"/>
    </row>
    <row r="478" spans="1:4" ht="12.75">
      <c r="A478" s="423" t="s">
        <v>743</v>
      </c>
      <c r="B478" s="56"/>
      <c r="C478" s="25" t="s">
        <v>557</v>
      </c>
      <c r="D478" s="186"/>
    </row>
    <row r="479" spans="1:4" ht="12.75">
      <c r="A479" s="424" t="s">
        <v>631</v>
      </c>
      <c r="B479" s="57"/>
      <c r="C479" s="26" t="s">
        <v>557</v>
      </c>
      <c r="D479" s="186"/>
    </row>
    <row r="480" spans="1:4" ht="12.75">
      <c r="A480" s="424" t="s">
        <v>559</v>
      </c>
      <c r="B480" s="57"/>
      <c r="C480" s="26" t="s">
        <v>557</v>
      </c>
      <c r="D480" s="186"/>
    </row>
    <row r="481" spans="1:4" ht="12.75">
      <c r="A481" s="424" t="s">
        <v>560</v>
      </c>
      <c r="B481" s="57"/>
      <c r="C481" s="26" t="s">
        <v>561</v>
      </c>
      <c r="D481" s="186"/>
    </row>
    <row r="482" spans="1:4" ht="12.75">
      <c r="A482" s="424" t="s">
        <v>549</v>
      </c>
      <c r="B482" s="57"/>
      <c r="C482" s="26" t="s">
        <v>563</v>
      </c>
      <c r="D482" s="186"/>
    </row>
    <row r="483" spans="1:4" ht="13.5" thickBot="1">
      <c r="A483" s="425" t="s">
        <v>564</v>
      </c>
      <c r="B483" s="58"/>
      <c r="C483" s="29" t="s">
        <v>557</v>
      </c>
      <c r="D483" s="187"/>
    </row>
    <row r="484" spans="1:4" ht="13.5" thickBot="1">
      <c r="A484" s="438" t="s">
        <v>591</v>
      </c>
      <c r="B484" s="43"/>
      <c r="C484" s="41"/>
      <c r="D484" s="189">
        <v>270</v>
      </c>
    </row>
    <row r="485" spans="1:4" ht="13.5" thickBot="1">
      <c r="A485" s="422" t="s">
        <v>555</v>
      </c>
      <c r="B485" s="55"/>
      <c r="C485" s="231" t="s">
        <v>556</v>
      </c>
      <c r="D485" s="185"/>
    </row>
    <row r="486" spans="1:4" ht="12.75">
      <c r="A486" s="423" t="s">
        <v>743</v>
      </c>
      <c r="B486" s="56"/>
      <c r="C486" s="25" t="s">
        <v>557</v>
      </c>
      <c r="D486" s="186"/>
    </row>
    <row r="487" spans="1:4" ht="12.75">
      <c r="A487" s="424" t="s">
        <v>631</v>
      </c>
      <c r="B487" s="57"/>
      <c r="C487" s="26" t="s">
        <v>557</v>
      </c>
      <c r="D487" s="186"/>
    </row>
    <row r="488" spans="1:4" ht="12.75">
      <c r="A488" s="424" t="s">
        <v>551</v>
      </c>
      <c r="B488" s="57"/>
      <c r="C488" s="26" t="s">
        <v>557</v>
      </c>
      <c r="D488" s="186"/>
    </row>
    <row r="489" spans="1:4" ht="12.75">
      <c r="A489" s="424" t="s">
        <v>560</v>
      </c>
      <c r="B489" s="57"/>
      <c r="C489" s="26" t="s">
        <v>561</v>
      </c>
      <c r="D489" s="186"/>
    </row>
    <row r="490" spans="1:4" ht="12.75">
      <c r="A490" s="424" t="s">
        <v>549</v>
      </c>
      <c r="B490" s="57"/>
      <c r="C490" s="26" t="s">
        <v>563</v>
      </c>
      <c r="D490" s="186"/>
    </row>
    <row r="491" spans="1:4" ht="13.5" thickBot="1">
      <c r="A491" s="425" t="s">
        <v>552</v>
      </c>
      <c r="B491" s="58"/>
      <c r="C491" s="29" t="s">
        <v>557</v>
      </c>
      <c r="D491" s="187"/>
    </row>
    <row r="492" spans="1:4" ht="13.5" thickBot="1">
      <c r="A492" s="438" t="s">
        <v>592</v>
      </c>
      <c r="B492" s="40"/>
      <c r="C492" s="40"/>
      <c r="D492" s="183">
        <v>180</v>
      </c>
    </row>
    <row r="493" spans="1:4" ht="12.75">
      <c r="A493" s="150" t="s">
        <v>555</v>
      </c>
      <c r="B493" s="85"/>
      <c r="C493" s="101" t="s">
        <v>556</v>
      </c>
      <c r="D493" s="178"/>
    </row>
    <row r="494" spans="1:4" ht="12.75">
      <c r="A494" s="150" t="s">
        <v>742</v>
      </c>
      <c r="B494" s="85"/>
      <c r="C494" s="101" t="s">
        <v>557</v>
      </c>
      <c r="D494" s="179"/>
    </row>
    <row r="495" spans="1:4" ht="12.75">
      <c r="A495" s="111" t="s">
        <v>558</v>
      </c>
      <c r="B495" s="74"/>
      <c r="C495" s="89" t="s">
        <v>557</v>
      </c>
      <c r="D495" s="179"/>
    </row>
    <row r="496" spans="1:4" ht="12.75">
      <c r="A496" s="111" t="s">
        <v>559</v>
      </c>
      <c r="B496" s="74"/>
      <c r="C496" s="89" t="s">
        <v>557</v>
      </c>
      <c r="D496" s="179"/>
    </row>
    <row r="497" spans="1:4" ht="12.75">
      <c r="A497" s="111" t="s">
        <v>560</v>
      </c>
      <c r="B497" s="74"/>
      <c r="C497" s="89" t="s">
        <v>561</v>
      </c>
      <c r="D497" s="179"/>
    </row>
    <row r="498" spans="1:4" ht="12.75">
      <c r="A498" s="111" t="s">
        <v>547</v>
      </c>
      <c r="B498" s="74"/>
      <c r="C498" s="89" t="s">
        <v>563</v>
      </c>
      <c r="D498" s="179"/>
    </row>
    <row r="499" spans="1:4" ht="13.5" thickBot="1">
      <c r="A499" s="401" t="s">
        <v>564</v>
      </c>
      <c r="B499" s="75"/>
      <c r="C499" s="90" t="s">
        <v>557</v>
      </c>
      <c r="D499" s="180"/>
    </row>
    <row r="500" spans="1:4" ht="13.5" thickBot="1">
      <c r="A500" s="437" t="s">
        <v>593</v>
      </c>
      <c r="B500" s="230"/>
      <c r="C500" s="230"/>
      <c r="D500" s="184">
        <v>215</v>
      </c>
    </row>
    <row r="501" spans="1:4" ht="12.75">
      <c r="A501" s="150" t="s">
        <v>555</v>
      </c>
      <c r="B501" s="133"/>
      <c r="C501" s="133" t="s">
        <v>556</v>
      </c>
      <c r="D501" s="178"/>
    </row>
    <row r="502" spans="1:4" ht="12.75">
      <c r="A502" s="150" t="s">
        <v>742</v>
      </c>
      <c r="B502" s="67"/>
      <c r="C502" s="67" t="s">
        <v>557</v>
      </c>
      <c r="D502" s="179"/>
    </row>
    <row r="503" spans="1:4" ht="12.75">
      <c r="A503" s="150" t="s">
        <v>558</v>
      </c>
      <c r="B503" s="67"/>
      <c r="C503" s="67" t="s">
        <v>557</v>
      </c>
      <c r="D503" s="179"/>
    </row>
    <row r="504" spans="1:4" ht="12.75">
      <c r="A504" s="150" t="s">
        <v>559</v>
      </c>
      <c r="B504" s="67"/>
      <c r="C504" s="67" t="s">
        <v>557</v>
      </c>
      <c r="D504" s="179"/>
    </row>
    <row r="505" spans="1:4" ht="12.75">
      <c r="A505" s="150" t="s">
        <v>560</v>
      </c>
      <c r="B505" s="67"/>
      <c r="C505" s="67" t="s">
        <v>561</v>
      </c>
      <c r="D505" s="179"/>
    </row>
    <row r="506" spans="1:4" ht="12.75">
      <c r="A506" s="150" t="s">
        <v>549</v>
      </c>
      <c r="B506" s="67"/>
      <c r="C506" s="67" t="s">
        <v>563</v>
      </c>
      <c r="D506" s="179"/>
    </row>
    <row r="507" spans="1:4" ht="13.5" thickBot="1">
      <c r="A507" s="401" t="s">
        <v>564</v>
      </c>
      <c r="B507" s="68"/>
      <c r="C507" s="68" t="s">
        <v>557</v>
      </c>
      <c r="D507" s="180"/>
    </row>
    <row r="508" spans="1:4" ht="13.5" thickBot="1">
      <c r="A508" s="437" t="s">
        <v>594</v>
      </c>
      <c r="B508" s="41"/>
      <c r="C508" s="41"/>
      <c r="D508" s="188">
        <v>315</v>
      </c>
    </row>
    <row r="509" spans="1:4" ht="12.75">
      <c r="A509" s="150" t="s">
        <v>555</v>
      </c>
      <c r="B509" s="133"/>
      <c r="C509" s="133" t="s">
        <v>556</v>
      </c>
      <c r="D509" s="185"/>
    </row>
    <row r="510" spans="1:4" ht="12.75">
      <c r="A510" s="150" t="s">
        <v>742</v>
      </c>
      <c r="B510" s="67"/>
      <c r="C510" s="67" t="s">
        <v>557</v>
      </c>
      <c r="D510" s="186"/>
    </row>
    <row r="511" spans="1:4" ht="12.75">
      <c r="A511" s="150" t="s">
        <v>550</v>
      </c>
      <c r="B511" s="67"/>
      <c r="C511" s="67" t="s">
        <v>557</v>
      </c>
      <c r="D511" s="186"/>
    </row>
    <row r="512" spans="1:4" ht="12.75">
      <c r="A512" s="150" t="s">
        <v>551</v>
      </c>
      <c r="B512" s="67"/>
      <c r="C512" s="67" t="s">
        <v>557</v>
      </c>
      <c r="D512" s="186"/>
    </row>
    <row r="513" spans="1:4" ht="12.75">
      <c r="A513" s="150" t="s">
        <v>560</v>
      </c>
      <c r="B513" s="67"/>
      <c r="C513" s="67" t="s">
        <v>561</v>
      </c>
      <c r="D513" s="186"/>
    </row>
    <row r="514" spans="1:4" ht="12.75">
      <c r="A514" s="150" t="s">
        <v>549</v>
      </c>
      <c r="B514" s="67"/>
      <c r="C514" s="67" t="s">
        <v>563</v>
      </c>
      <c r="D514" s="186"/>
    </row>
    <row r="515" spans="1:4" ht="13.5" thickBot="1">
      <c r="A515" s="421" t="s">
        <v>552</v>
      </c>
      <c r="B515" s="68"/>
      <c r="C515" s="68" t="s">
        <v>557</v>
      </c>
      <c r="D515" s="187"/>
    </row>
    <row r="516" spans="1:4" ht="13.5" thickBot="1">
      <c r="A516" s="15"/>
      <c r="B516" s="232"/>
      <c r="C516" s="233"/>
      <c r="D516" s="179"/>
    </row>
    <row r="517" spans="1:4" ht="13.5" thickBot="1">
      <c r="A517" s="438" t="s">
        <v>595</v>
      </c>
      <c r="B517" s="40"/>
      <c r="C517" s="40"/>
      <c r="D517" s="248">
        <v>330</v>
      </c>
    </row>
    <row r="518" spans="1:4" ht="12.75">
      <c r="A518" s="150" t="s">
        <v>555</v>
      </c>
      <c r="B518" s="67"/>
      <c r="C518" s="67" t="s">
        <v>556</v>
      </c>
      <c r="D518" s="179"/>
    </row>
    <row r="519" spans="1:4" ht="12.75">
      <c r="A519" s="150" t="s">
        <v>742</v>
      </c>
      <c r="B519" s="67"/>
      <c r="C519" s="67" t="s">
        <v>557</v>
      </c>
      <c r="D519" s="179"/>
    </row>
    <row r="520" spans="1:4" ht="12.75">
      <c r="A520" s="150" t="s">
        <v>559</v>
      </c>
      <c r="B520" s="67"/>
      <c r="C520" s="67" t="s">
        <v>557</v>
      </c>
      <c r="D520" s="179"/>
    </row>
    <row r="521" spans="1:4" ht="12.75">
      <c r="A521" s="150" t="s">
        <v>560</v>
      </c>
      <c r="B521" s="67"/>
      <c r="C521" s="67" t="s">
        <v>561</v>
      </c>
      <c r="D521" s="179"/>
    </row>
    <row r="522" spans="1:4" ht="12.75">
      <c r="A522" s="150" t="s">
        <v>632</v>
      </c>
      <c r="B522" s="67"/>
      <c r="C522" s="67" t="s">
        <v>557</v>
      </c>
      <c r="D522" s="179"/>
    </row>
    <row r="523" spans="1:4" ht="12.75">
      <c r="A523" s="150" t="s">
        <v>633</v>
      </c>
      <c r="B523" s="67"/>
      <c r="C523" s="67" t="s">
        <v>563</v>
      </c>
      <c r="D523" s="179"/>
    </row>
    <row r="524" spans="1:4" ht="13.5" thickBot="1">
      <c r="A524" s="421" t="s">
        <v>740</v>
      </c>
      <c r="B524" s="68"/>
      <c r="C524" s="68" t="s">
        <v>557</v>
      </c>
      <c r="D524" s="179"/>
    </row>
    <row r="525" spans="1:4" ht="13.5" thickBot="1">
      <c r="A525" s="437" t="s">
        <v>596</v>
      </c>
      <c r="B525" s="40"/>
      <c r="C525" s="40"/>
      <c r="D525" s="248">
        <v>350</v>
      </c>
    </row>
    <row r="526" spans="1:4" ht="12.75">
      <c r="A526" s="150" t="s">
        <v>555</v>
      </c>
      <c r="B526" s="67"/>
      <c r="C526" s="67" t="s">
        <v>556</v>
      </c>
      <c r="D526" s="179"/>
    </row>
    <row r="527" spans="1:4" ht="12.75">
      <c r="A527" s="150" t="s">
        <v>741</v>
      </c>
      <c r="B527" s="67"/>
      <c r="C527" s="67" t="s">
        <v>557</v>
      </c>
      <c r="D527" s="179"/>
    </row>
    <row r="528" spans="1:4" ht="12.75">
      <c r="A528" s="150" t="s">
        <v>559</v>
      </c>
      <c r="B528" s="67"/>
      <c r="C528" s="67" t="s">
        <v>557</v>
      </c>
      <c r="D528" s="179"/>
    </row>
    <row r="529" spans="1:4" ht="12.75">
      <c r="A529" s="150" t="s">
        <v>560</v>
      </c>
      <c r="B529" s="67"/>
      <c r="C529" s="67" t="s">
        <v>561</v>
      </c>
      <c r="D529" s="179"/>
    </row>
    <row r="530" spans="1:4" ht="12.75">
      <c r="A530" s="150" t="s">
        <v>632</v>
      </c>
      <c r="B530" s="67"/>
      <c r="C530" s="67" t="s">
        <v>557</v>
      </c>
      <c r="D530" s="179"/>
    </row>
    <row r="531" spans="1:4" ht="12.75">
      <c r="A531" s="150" t="s">
        <v>633</v>
      </c>
      <c r="B531" s="67"/>
      <c r="C531" s="67" t="s">
        <v>563</v>
      </c>
      <c r="D531" s="179"/>
    </row>
    <row r="532" spans="1:4" ht="13.5" thickBot="1">
      <c r="A532" s="421" t="s">
        <v>552</v>
      </c>
      <c r="B532" s="68"/>
      <c r="C532" s="68" t="s">
        <v>557</v>
      </c>
      <c r="D532" s="179"/>
    </row>
    <row r="533" spans="1:4" ht="13.5" thickBot="1">
      <c r="A533" s="437" t="s">
        <v>597</v>
      </c>
      <c r="B533" s="40"/>
      <c r="C533" s="40"/>
      <c r="D533" s="248">
        <v>390</v>
      </c>
    </row>
    <row r="534" spans="1:4" ht="12.75">
      <c r="A534" s="150" t="s">
        <v>555</v>
      </c>
      <c r="B534" s="73"/>
      <c r="C534" s="67" t="s">
        <v>556</v>
      </c>
      <c r="D534" s="179"/>
    </row>
    <row r="535" spans="1:4" ht="12.75">
      <c r="A535" s="150" t="s">
        <v>741</v>
      </c>
      <c r="B535" s="85"/>
      <c r="C535" s="67" t="s">
        <v>557</v>
      </c>
      <c r="D535" s="179"/>
    </row>
    <row r="536" spans="1:4" ht="12.75">
      <c r="A536" s="150" t="s">
        <v>551</v>
      </c>
      <c r="B536" s="85"/>
      <c r="C536" s="67" t="s">
        <v>557</v>
      </c>
      <c r="D536" s="179"/>
    </row>
    <row r="537" spans="1:4" ht="12.75">
      <c r="A537" s="150" t="s">
        <v>560</v>
      </c>
      <c r="B537" s="85"/>
      <c r="C537" s="67" t="s">
        <v>561</v>
      </c>
      <c r="D537" s="179"/>
    </row>
    <row r="538" spans="1:4" ht="12.75">
      <c r="A538" s="150" t="s">
        <v>632</v>
      </c>
      <c r="B538" s="85"/>
      <c r="C538" s="67" t="s">
        <v>557</v>
      </c>
      <c r="D538" s="179"/>
    </row>
    <row r="539" spans="1:4" ht="12.75">
      <c r="A539" s="150" t="s">
        <v>633</v>
      </c>
      <c r="B539" s="85"/>
      <c r="C539" s="67" t="s">
        <v>563</v>
      </c>
      <c r="D539" s="179"/>
    </row>
    <row r="540" spans="1:4" ht="13.5" thickBot="1">
      <c r="A540" s="421" t="s">
        <v>552</v>
      </c>
      <c r="B540" s="39"/>
      <c r="C540" s="68" t="s">
        <v>557</v>
      </c>
      <c r="D540" s="179"/>
    </row>
    <row r="541" spans="1:4" ht="13.5" thickBot="1">
      <c r="A541" s="438" t="s">
        <v>643</v>
      </c>
      <c r="B541" s="342"/>
      <c r="C541" s="343"/>
      <c r="D541" s="189">
        <v>150</v>
      </c>
    </row>
    <row r="542" spans="1:4" ht="13.5" thickBot="1">
      <c r="A542" s="426" t="s">
        <v>555</v>
      </c>
      <c r="B542" s="55"/>
      <c r="C542" s="281" t="s">
        <v>556</v>
      </c>
      <c r="D542" s="185"/>
    </row>
    <row r="543" spans="1:4" ht="12.75">
      <c r="A543" s="423" t="s">
        <v>743</v>
      </c>
      <c r="B543" s="56"/>
      <c r="C543" s="344" t="s">
        <v>557</v>
      </c>
      <c r="D543" s="186"/>
    </row>
    <row r="544" spans="1:4" ht="12.75">
      <c r="A544" s="423" t="s">
        <v>558</v>
      </c>
      <c r="B544" s="56"/>
      <c r="C544" s="344" t="s">
        <v>557</v>
      </c>
      <c r="D544" s="186"/>
    </row>
    <row r="545" spans="1:4" ht="12.75">
      <c r="A545" s="423" t="s">
        <v>559</v>
      </c>
      <c r="B545" s="56"/>
      <c r="C545" s="344" t="s">
        <v>557</v>
      </c>
      <c r="D545" s="186"/>
    </row>
    <row r="546" spans="1:4" ht="12.75">
      <c r="A546" s="423" t="s">
        <v>560</v>
      </c>
      <c r="B546" s="56"/>
      <c r="C546" s="344" t="s">
        <v>561</v>
      </c>
      <c r="D546" s="186"/>
    </row>
    <row r="547" spans="1:4" ht="12.75">
      <c r="A547" s="423" t="s">
        <v>644</v>
      </c>
      <c r="B547" s="56"/>
      <c r="C547" s="344" t="s">
        <v>557</v>
      </c>
      <c r="D547" s="186"/>
    </row>
    <row r="548" spans="1:4" ht="13.5" thickBot="1">
      <c r="A548" s="423" t="s">
        <v>645</v>
      </c>
      <c r="B548" s="345"/>
      <c r="C548" s="346" t="s">
        <v>563</v>
      </c>
      <c r="D548" s="187"/>
    </row>
    <row r="549" spans="1:4" ht="13.5" thickBot="1">
      <c r="A549" s="438" t="s">
        <v>604</v>
      </c>
      <c r="B549" s="42"/>
      <c r="C549" s="40"/>
      <c r="D549" s="189">
        <v>150</v>
      </c>
    </row>
    <row r="550" spans="1:4" ht="13.5" thickBot="1">
      <c r="A550" s="427" t="s">
        <v>555</v>
      </c>
      <c r="B550" s="60"/>
      <c r="C550" s="231" t="s">
        <v>556</v>
      </c>
      <c r="D550" s="185"/>
    </row>
    <row r="551" spans="1:4" ht="12.75">
      <c r="A551" s="428" t="s">
        <v>565</v>
      </c>
      <c r="B551" s="267"/>
      <c r="C551" s="264" t="s">
        <v>557</v>
      </c>
      <c r="D551" s="186"/>
    </row>
    <row r="552" spans="1:4" ht="12.75">
      <c r="A552" s="429" t="s">
        <v>558</v>
      </c>
      <c r="B552" s="257"/>
      <c r="C552" s="265" t="s">
        <v>557</v>
      </c>
      <c r="D552" s="186"/>
    </row>
    <row r="553" spans="1:4" ht="12.75">
      <c r="A553" s="429" t="s">
        <v>559</v>
      </c>
      <c r="B553" s="257"/>
      <c r="C553" s="265" t="s">
        <v>557</v>
      </c>
      <c r="D553" s="186"/>
    </row>
    <row r="554" spans="1:4" ht="12.75">
      <c r="A554" s="429" t="s">
        <v>560</v>
      </c>
      <c r="B554" s="257"/>
      <c r="C554" s="265" t="s">
        <v>557</v>
      </c>
      <c r="D554" s="186"/>
    </row>
    <row r="555" spans="1:4" ht="12.75">
      <c r="A555" s="429" t="s">
        <v>744</v>
      </c>
      <c r="B555" s="257"/>
      <c r="C555" s="265" t="s">
        <v>566</v>
      </c>
      <c r="D555" s="186"/>
    </row>
    <row r="556" spans="1:4" ht="13.5" thickBot="1">
      <c r="A556" s="430" t="s">
        <v>548</v>
      </c>
      <c r="B556" s="258"/>
      <c r="C556" s="266" t="s">
        <v>557</v>
      </c>
      <c r="D556" s="187"/>
    </row>
    <row r="557" spans="1:4" ht="13.5" thickBot="1">
      <c r="A557" s="438" t="s">
        <v>605</v>
      </c>
      <c r="B557" s="43"/>
      <c r="C557" s="41"/>
      <c r="D557" s="188">
        <v>195</v>
      </c>
    </row>
    <row r="558" spans="1:4" ht="13.5" thickBot="1">
      <c r="A558" s="427" t="s">
        <v>555</v>
      </c>
      <c r="B558" s="60"/>
      <c r="C558" s="231" t="s">
        <v>556</v>
      </c>
      <c r="D558" s="185"/>
    </row>
    <row r="559" spans="1:4" ht="12.75">
      <c r="A559" s="428" t="s">
        <v>567</v>
      </c>
      <c r="B559" s="267"/>
      <c r="C559" s="264" t="s">
        <v>557</v>
      </c>
      <c r="D559" s="186"/>
    </row>
    <row r="560" spans="1:4" ht="12.75">
      <c r="A560" s="429" t="s">
        <v>558</v>
      </c>
      <c r="B560" s="257"/>
      <c r="C560" s="265" t="s">
        <v>557</v>
      </c>
      <c r="D560" s="186"/>
    </row>
    <row r="561" spans="1:4" ht="12.75">
      <c r="A561" s="429" t="s">
        <v>559</v>
      </c>
      <c r="B561" s="257"/>
      <c r="C561" s="265" t="s">
        <v>557</v>
      </c>
      <c r="D561" s="186"/>
    </row>
    <row r="562" spans="1:4" ht="12.75">
      <c r="A562" s="429" t="s">
        <v>560</v>
      </c>
      <c r="B562" s="257"/>
      <c r="C562" s="265" t="s">
        <v>557</v>
      </c>
      <c r="D562" s="186"/>
    </row>
    <row r="563" spans="1:4" ht="12.75">
      <c r="A563" s="429" t="s">
        <v>744</v>
      </c>
      <c r="B563" s="257"/>
      <c r="C563" s="265" t="s">
        <v>566</v>
      </c>
      <c r="D563" s="186"/>
    </row>
    <row r="564" spans="1:4" ht="13.5" thickBot="1">
      <c r="A564" s="430" t="s">
        <v>745</v>
      </c>
      <c r="B564" s="258"/>
      <c r="C564" s="266" t="s">
        <v>557</v>
      </c>
      <c r="D564" s="187"/>
    </row>
    <row r="565" spans="1:4" ht="13.5" thickBot="1">
      <c r="A565" s="438" t="s">
        <v>606</v>
      </c>
      <c r="B565" s="43"/>
      <c r="C565" s="41"/>
      <c r="D565" s="188">
        <v>250</v>
      </c>
    </row>
    <row r="566" spans="1:4" ht="13.5" thickBot="1">
      <c r="A566" s="427" t="s">
        <v>555</v>
      </c>
      <c r="B566" s="60"/>
      <c r="C566" s="231" t="s">
        <v>556</v>
      </c>
      <c r="D566" s="185"/>
    </row>
    <row r="567" spans="1:4" ht="12.75">
      <c r="A567" s="428" t="s">
        <v>567</v>
      </c>
      <c r="B567" s="267"/>
      <c r="C567" s="264" t="s">
        <v>557</v>
      </c>
      <c r="D567" s="186"/>
    </row>
    <row r="568" spans="1:4" ht="12.75">
      <c r="A568" s="429" t="s">
        <v>550</v>
      </c>
      <c r="B568" s="257"/>
      <c r="C568" s="265" t="s">
        <v>557</v>
      </c>
      <c r="D568" s="186"/>
    </row>
    <row r="569" spans="1:4" ht="12.75">
      <c r="A569" s="429" t="s">
        <v>551</v>
      </c>
      <c r="B569" s="257"/>
      <c r="C569" s="265" t="s">
        <v>557</v>
      </c>
      <c r="D569" s="186"/>
    </row>
    <row r="570" spans="1:4" ht="12.75">
      <c r="A570" s="429" t="s">
        <v>560</v>
      </c>
      <c r="B570" s="257"/>
      <c r="C570" s="265" t="s">
        <v>557</v>
      </c>
      <c r="D570" s="186"/>
    </row>
    <row r="571" spans="1:4" ht="12.75">
      <c r="A571" s="429" t="s">
        <v>744</v>
      </c>
      <c r="B571" s="257"/>
      <c r="C571" s="265" t="s">
        <v>566</v>
      </c>
      <c r="D571" s="186"/>
    </row>
    <row r="572" spans="1:4" ht="13.5" thickBot="1">
      <c r="A572" s="430" t="s">
        <v>745</v>
      </c>
      <c r="B572" s="258"/>
      <c r="C572" s="266" t="s">
        <v>557</v>
      </c>
      <c r="D572" s="187"/>
    </row>
    <row r="573" spans="1:4" ht="13.5" thickBot="1">
      <c r="A573" s="438" t="s">
        <v>646</v>
      </c>
      <c r="B573" s="42"/>
      <c r="C573" s="40"/>
      <c r="D573" s="189">
        <v>150</v>
      </c>
    </row>
    <row r="574" spans="1:4" ht="13.5" thickBot="1">
      <c r="A574" s="427" t="s">
        <v>555</v>
      </c>
      <c r="B574" s="60"/>
      <c r="C574" s="231" t="s">
        <v>556</v>
      </c>
      <c r="D574" s="185"/>
    </row>
    <row r="575" spans="1:4" ht="12.75">
      <c r="A575" s="428" t="s">
        <v>565</v>
      </c>
      <c r="B575" s="267"/>
      <c r="C575" s="264" t="s">
        <v>557</v>
      </c>
      <c r="D575" s="186"/>
    </row>
    <row r="576" spans="1:4" ht="12.75">
      <c r="A576" s="429" t="s">
        <v>558</v>
      </c>
      <c r="B576" s="257"/>
      <c r="C576" s="265" t="s">
        <v>557</v>
      </c>
      <c r="D576" s="186"/>
    </row>
    <row r="577" spans="1:4" ht="12.75">
      <c r="A577" s="429" t="s">
        <v>559</v>
      </c>
      <c r="B577" s="257"/>
      <c r="C577" s="265" t="s">
        <v>557</v>
      </c>
      <c r="D577" s="186"/>
    </row>
    <row r="578" spans="1:4" ht="12.75">
      <c r="A578" s="429" t="s">
        <v>560</v>
      </c>
      <c r="B578" s="257"/>
      <c r="C578" s="265" t="s">
        <v>557</v>
      </c>
      <c r="D578" s="186"/>
    </row>
    <row r="579" spans="1:4" ht="12.75">
      <c r="A579" s="429" t="s">
        <v>744</v>
      </c>
      <c r="B579" s="257"/>
      <c r="C579" s="265" t="s">
        <v>566</v>
      </c>
      <c r="D579" s="186"/>
    </row>
    <row r="580" spans="1:4" ht="13.5" thickBot="1">
      <c r="A580" s="430" t="s">
        <v>548</v>
      </c>
      <c r="B580" s="258"/>
      <c r="C580" s="266" t="s">
        <v>557</v>
      </c>
      <c r="D580" s="187"/>
    </row>
    <row r="581" spans="1:4" ht="13.5" thickBot="1">
      <c r="A581" s="438" t="s">
        <v>647</v>
      </c>
      <c r="B581" s="43"/>
      <c r="C581" s="41"/>
      <c r="D581" s="188">
        <v>195</v>
      </c>
    </row>
    <row r="582" spans="1:4" ht="13.5" thickBot="1">
      <c r="A582" s="427" t="s">
        <v>555</v>
      </c>
      <c r="B582" s="60"/>
      <c r="C582" s="231" t="s">
        <v>556</v>
      </c>
      <c r="D582" s="185"/>
    </row>
    <row r="583" spans="1:4" ht="12.75">
      <c r="A583" s="428" t="s">
        <v>567</v>
      </c>
      <c r="B583" s="267"/>
      <c r="C583" s="264" t="s">
        <v>557</v>
      </c>
      <c r="D583" s="186"/>
    </row>
    <row r="584" spans="1:4" ht="12.75">
      <c r="A584" s="429" t="s">
        <v>558</v>
      </c>
      <c r="B584" s="257"/>
      <c r="C584" s="265" t="s">
        <v>557</v>
      </c>
      <c r="D584" s="186"/>
    </row>
    <row r="585" spans="1:4" ht="12.75">
      <c r="A585" s="429" t="s">
        <v>559</v>
      </c>
      <c r="B585" s="257"/>
      <c r="C585" s="265" t="s">
        <v>557</v>
      </c>
      <c r="D585" s="186"/>
    </row>
    <row r="586" spans="1:4" ht="12.75">
      <c r="A586" s="429" t="s">
        <v>560</v>
      </c>
      <c r="B586" s="257"/>
      <c r="C586" s="265" t="s">
        <v>557</v>
      </c>
      <c r="D586" s="186"/>
    </row>
    <row r="587" spans="1:4" ht="12.75">
      <c r="A587" s="429" t="s">
        <v>744</v>
      </c>
      <c r="B587" s="257"/>
      <c r="C587" s="265" t="s">
        <v>566</v>
      </c>
      <c r="D587" s="186"/>
    </row>
    <row r="588" spans="1:4" ht="13.5" thickBot="1">
      <c r="A588" s="430" t="s">
        <v>745</v>
      </c>
      <c r="B588" s="258"/>
      <c r="C588" s="266" t="s">
        <v>557</v>
      </c>
      <c r="D588" s="187"/>
    </row>
    <row r="589" spans="1:4" ht="13.5" thickBot="1">
      <c r="A589" s="438" t="s">
        <v>648</v>
      </c>
      <c r="B589" s="43"/>
      <c r="C589" s="41"/>
      <c r="D589" s="188">
        <v>250</v>
      </c>
    </row>
    <row r="590" spans="1:4" ht="13.5" thickBot="1">
      <c r="A590" s="427" t="s">
        <v>555</v>
      </c>
      <c r="B590" s="60"/>
      <c r="C590" s="231" t="s">
        <v>556</v>
      </c>
      <c r="D590" s="185"/>
    </row>
    <row r="591" spans="1:4" ht="12.75">
      <c r="A591" s="428" t="s">
        <v>567</v>
      </c>
      <c r="B591" s="267"/>
      <c r="C591" s="264" t="s">
        <v>557</v>
      </c>
      <c r="D591" s="186"/>
    </row>
    <row r="592" spans="1:4" ht="12.75">
      <c r="A592" s="429" t="s">
        <v>550</v>
      </c>
      <c r="B592" s="257"/>
      <c r="C592" s="265" t="s">
        <v>557</v>
      </c>
      <c r="D592" s="186"/>
    </row>
    <row r="593" spans="1:4" ht="12.75">
      <c r="A593" s="429" t="s">
        <v>551</v>
      </c>
      <c r="B593" s="257"/>
      <c r="C593" s="265" t="s">
        <v>557</v>
      </c>
      <c r="D593" s="186"/>
    </row>
    <row r="594" spans="1:4" ht="12.75">
      <c r="A594" s="429" t="s">
        <v>560</v>
      </c>
      <c r="B594" s="257"/>
      <c r="C594" s="265" t="s">
        <v>557</v>
      </c>
      <c r="D594" s="186"/>
    </row>
    <row r="595" spans="1:4" ht="12.75">
      <c r="A595" s="429" t="s">
        <v>744</v>
      </c>
      <c r="B595" s="257"/>
      <c r="C595" s="265" t="s">
        <v>566</v>
      </c>
      <c r="D595" s="186"/>
    </row>
    <row r="596" spans="1:4" ht="13.5" thickBot="1">
      <c r="A596" s="430" t="s">
        <v>745</v>
      </c>
      <c r="B596" s="258"/>
      <c r="C596" s="266" t="s">
        <v>557</v>
      </c>
      <c r="D596" s="187"/>
    </row>
    <row r="597" spans="1:4" ht="13.5" thickBot="1">
      <c r="A597" s="439" t="s">
        <v>499</v>
      </c>
      <c r="B597" s="42"/>
      <c r="C597" s="40"/>
      <c r="D597" s="188">
        <v>175</v>
      </c>
    </row>
    <row r="598" spans="1:4" ht="13.5" thickBot="1">
      <c r="A598" s="427" t="s">
        <v>555</v>
      </c>
      <c r="B598" s="60"/>
      <c r="C598" s="19" t="s">
        <v>556</v>
      </c>
      <c r="D598" s="185"/>
    </row>
    <row r="599" spans="1:4" ht="12.75">
      <c r="A599" s="431" t="s">
        <v>565</v>
      </c>
      <c r="B599" s="267"/>
      <c r="C599" s="268" t="s">
        <v>557</v>
      </c>
      <c r="D599" s="186"/>
    </row>
    <row r="600" spans="1:4" ht="12.75">
      <c r="A600" s="429" t="s">
        <v>746</v>
      </c>
      <c r="B600" s="257"/>
      <c r="C600" s="254" t="s">
        <v>557</v>
      </c>
      <c r="D600" s="186"/>
    </row>
    <row r="601" spans="1:4" ht="12.75">
      <c r="A601" s="429" t="s">
        <v>559</v>
      </c>
      <c r="B601" s="257"/>
      <c r="C601" s="254" t="s">
        <v>557</v>
      </c>
      <c r="D601" s="186"/>
    </row>
    <row r="602" spans="1:4" ht="12.75">
      <c r="A602" s="429" t="s">
        <v>560</v>
      </c>
      <c r="B602" s="257"/>
      <c r="C602" s="254" t="s">
        <v>561</v>
      </c>
      <c r="D602" s="186"/>
    </row>
    <row r="603" spans="1:4" ht="12.75">
      <c r="A603" s="429" t="s">
        <v>747</v>
      </c>
      <c r="B603" s="257"/>
      <c r="C603" s="254" t="s">
        <v>557</v>
      </c>
      <c r="D603" s="186"/>
    </row>
    <row r="604" spans="1:4" ht="12.75">
      <c r="A604" s="429" t="s">
        <v>626</v>
      </c>
      <c r="B604" s="257"/>
      <c r="C604" s="254" t="s">
        <v>563</v>
      </c>
      <c r="D604" s="186"/>
    </row>
    <row r="605" spans="1:4" ht="13.5" thickBot="1">
      <c r="A605" s="430" t="s">
        <v>627</v>
      </c>
      <c r="B605" s="258"/>
      <c r="C605" s="255" t="s">
        <v>557</v>
      </c>
      <c r="D605" s="187"/>
    </row>
    <row r="606" spans="1:4" ht="13.5" thickBot="1">
      <c r="A606" s="439" t="s">
        <v>500</v>
      </c>
      <c r="B606" s="43"/>
      <c r="C606" s="41"/>
      <c r="D606" s="188">
        <v>230</v>
      </c>
    </row>
    <row r="607" spans="1:4" ht="13.5" thickBot="1">
      <c r="A607" s="427" t="s">
        <v>555</v>
      </c>
      <c r="B607" s="60"/>
      <c r="C607" s="19" t="s">
        <v>556</v>
      </c>
      <c r="D607" s="178"/>
    </row>
    <row r="608" spans="1:4" ht="12.75">
      <c r="A608" s="431" t="s">
        <v>567</v>
      </c>
      <c r="B608" s="267"/>
      <c r="C608" s="268" t="s">
        <v>557</v>
      </c>
      <c r="D608" s="179"/>
    </row>
    <row r="609" spans="1:4" ht="12.75">
      <c r="A609" s="429" t="s">
        <v>746</v>
      </c>
      <c r="B609" s="257"/>
      <c r="C609" s="254" t="s">
        <v>557</v>
      </c>
      <c r="D609" s="179"/>
    </row>
    <row r="610" spans="1:4" ht="12.75">
      <c r="A610" s="429" t="s">
        <v>559</v>
      </c>
      <c r="B610" s="257"/>
      <c r="C610" s="254" t="s">
        <v>557</v>
      </c>
      <c r="D610" s="179"/>
    </row>
    <row r="611" spans="1:4" ht="12.75">
      <c r="A611" s="429" t="s">
        <v>560</v>
      </c>
      <c r="B611" s="257"/>
      <c r="C611" s="254" t="s">
        <v>561</v>
      </c>
      <c r="D611" s="179"/>
    </row>
    <row r="612" spans="1:4" ht="12.75">
      <c r="A612" s="429" t="s">
        <v>649</v>
      </c>
      <c r="B612" s="257"/>
      <c r="C612" s="254" t="s">
        <v>557</v>
      </c>
      <c r="D612" s="179"/>
    </row>
    <row r="613" spans="1:4" ht="12.75">
      <c r="A613" s="429" t="s">
        <v>626</v>
      </c>
      <c r="B613" s="257"/>
      <c r="C613" s="254" t="s">
        <v>563</v>
      </c>
      <c r="D613" s="179"/>
    </row>
    <row r="614" spans="1:4" ht="13.5" thickBot="1">
      <c r="A614" s="430" t="s">
        <v>627</v>
      </c>
      <c r="B614" s="258"/>
      <c r="C614" s="255" t="s">
        <v>557</v>
      </c>
      <c r="D614" s="180"/>
    </row>
    <row r="615" spans="1:4" ht="13.5" thickBot="1">
      <c r="A615" s="439" t="s">
        <v>501</v>
      </c>
      <c r="B615" s="43"/>
      <c r="C615" s="41"/>
      <c r="D615" s="188">
        <v>285</v>
      </c>
    </row>
    <row r="616" spans="1:4" ht="13.5" thickBot="1">
      <c r="A616" s="427" t="s">
        <v>555</v>
      </c>
      <c r="B616" s="60"/>
      <c r="C616" s="19" t="s">
        <v>556</v>
      </c>
      <c r="D616" s="178"/>
    </row>
    <row r="617" spans="1:4" ht="12.75">
      <c r="A617" s="431" t="s">
        <v>567</v>
      </c>
      <c r="B617" s="267"/>
      <c r="C617" s="268" t="s">
        <v>557</v>
      </c>
      <c r="D617" s="179"/>
    </row>
    <row r="618" spans="1:4" ht="12.75">
      <c r="A618" s="429" t="s">
        <v>746</v>
      </c>
      <c r="B618" s="257"/>
      <c r="C618" s="254" t="s">
        <v>557</v>
      </c>
      <c r="D618" s="179"/>
    </row>
    <row r="619" spans="1:4" ht="12.75">
      <c r="A619" s="429" t="s">
        <v>551</v>
      </c>
      <c r="B619" s="257"/>
      <c r="C619" s="254" t="s">
        <v>557</v>
      </c>
      <c r="D619" s="179"/>
    </row>
    <row r="620" spans="1:4" ht="12.75">
      <c r="A620" s="429" t="s">
        <v>560</v>
      </c>
      <c r="B620" s="257"/>
      <c r="C620" s="254" t="s">
        <v>561</v>
      </c>
      <c r="D620" s="179"/>
    </row>
    <row r="621" spans="1:4" ht="12.75">
      <c r="A621" s="429" t="s">
        <v>748</v>
      </c>
      <c r="B621" s="257"/>
      <c r="C621" s="254" t="s">
        <v>557</v>
      </c>
      <c r="D621" s="179"/>
    </row>
    <row r="622" spans="1:4" ht="12.75">
      <c r="A622" s="429" t="s">
        <v>626</v>
      </c>
      <c r="B622" s="257"/>
      <c r="C622" s="254" t="s">
        <v>563</v>
      </c>
      <c r="D622" s="179"/>
    </row>
    <row r="623" spans="1:4" ht="13.5" thickBot="1">
      <c r="A623" s="430" t="s">
        <v>627</v>
      </c>
      <c r="B623" s="258"/>
      <c r="C623" s="255" t="s">
        <v>557</v>
      </c>
      <c r="D623" s="179"/>
    </row>
    <row r="624" spans="1:4" ht="13.5" thickBot="1">
      <c r="A624" s="31"/>
      <c r="B624" s="54"/>
      <c r="C624" s="32"/>
      <c r="D624" s="182"/>
    </row>
    <row r="625" spans="1:4" ht="13.5" thickBot="1">
      <c r="A625" s="438" t="s">
        <v>598</v>
      </c>
      <c r="B625" s="42"/>
      <c r="C625" s="40"/>
      <c r="D625" s="188">
        <v>183</v>
      </c>
    </row>
    <row r="626" spans="1:4" ht="13.5" thickBot="1">
      <c r="A626" s="31" t="s">
        <v>555</v>
      </c>
      <c r="B626" s="60"/>
      <c r="C626" s="231" t="s">
        <v>556</v>
      </c>
      <c r="D626" s="185"/>
    </row>
    <row r="627" spans="1:4" ht="12.75">
      <c r="A627" s="431" t="s">
        <v>565</v>
      </c>
      <c r="B627" s="267"/>
      <c r="C627" s="268" t="s">
        <v>557</v>
      </c>
      <c r="D627" s="186"/>
    </row>
    <row r="628" spans="1:4" ht="12.75">
      <c r="A628" s="432" t="s">
        <v>746</v>
      </c>
      <c r="B628" s="257"/>
      <c r="C628" s="254" t="s">
        <v>557</v>
      </c>
      <c r="D628" s="186"/>
    </row>
    <row r="629" spans="1:4" ht="12.75">
      <c r="A629" s="432" t="s">
        <v>628</v>
      </c>
      <c r="B629" s="257"/>
      <c r="C629" s="254" t="s">
        <v>561</v>
      </c>
      <c r="D629" s="186"/>
    </row>
    <row r="630" spans="1:4" ht="12.75">
      <c r="A630" s="432" t="s">
        <v>560</v>
      </c>
      <c r="B630" s="257"/>
      <c r="C630" s="254" t="s">
        <v>561</v>
      </c>
      <c r="D630" s="186"/>
    </row>
    <row r="631" spans="1:4" ht="12.75">
      <c r="A631" s="432" t="s">
        <v>562</v>
      </c>
      <c r="B631" s="257"/>
      <c r="C631" s="254" t="s">
        <v>557</v>
      </c>
      <c r="D631" s="186"/>
    </row>
    <row r="632" spans="1:4" ht="12.75">
      <c r="A632" s="432" t="s">
        <v>629</v>
      </c>
      <c r="B632" s="257"/>
      <c r="C632" s="254" t="s">
        <v>557</v>
      </c>
      <c r="D632" s="186"/>
    </row>
    <row r="633" spans="1:4" ht="13.5" thickBot="1">
      <c r="A633" s="433" t="s">
        <v>749</v>
      </c>
      <c r="B633" s="258"/>
      <c r="C633" s="255" t="s">
        <v>563</v>
      </c>
      <c r="D633" s="187"/>
    </row>
    <row r="634" spans="1:4" ht="13.5" thickBot="1">
      <c r="A634" s="438" t="s">
        <v>599</v>
      </c>
      <c r="B634" s="43"/>
      <c r="C634" s="41"/>
      <c r="D634" s="188">
        <v>235</v>
      </c>
    </row>
    <row r="635" spans="1:4" ht="13.5" thickBot="1">
      <c r="A635" s="422" t="s">
        <v>555</v>
      </c>
      <c r="B635" s="59"/>
      <c r="C635" s="30" t="s">
        <v>556</v>
      </c>
      <c r="D635" s="178"/>
    </row>
    <row r="636" spans="1:4" ht="12.75">
      <c r="A636" s="431" t="s">
        <v>567</v>
      </c>
      <c r="B636" s="267"/>
      <c r="C636" s="268" t="s">
        <v>557</v>
      </c>
      <c r="D636" s="179"/>
    </row>
    <row r="637" spans="1:4" ht="12.75">
      <c r="A637" s="432" t="s">
        <v>746</v>
      </c>
      <c r="B637" s="257"/>
      <c r="C637" s="254" t="s">
        <v>557</v>
      </c>
      <c r="D637" s="179"/>
    </row>
    <row r="638" spans="1:4" ht="12.75">
      <c r="A638" s="432" t="s">
        <v>628</v>
      </c>
      <c r="B638" s="257"/>
      <c r="C638" s="254" t="s">
        <v>561</v>
      </c>
      <c r="D638" s="179"/>
    </row>
    <row r="639" spans="1:4" ht="12.75">
      <c r="A639" s="432" t="s">
        <v>560</v>
      </c>
      <c r="B639" s="257"/>
      <c r="C639" s="254" t="s">
        <v>561</v>
      </c>
      <c r="D639" s="179"/>
    </row>
    <row r="640" spans="1:4" ht="12.75">
      <c r="A640" s="432" t="s">
        <v>562</v>
      </c>
      <c r="B640" s="257"/>
      <c r="C640" s="254" t="s">
        <v>557</v>
      </c>
      <c r="D640" s="179"/>
    </row>
    <row r="641" spans="1:4" ht="12.75">
      <c r="A641" s="432" t="s">
        <v>629</v>
      </c>
      <c r="B641" s="257"/>
      <c r="C641" s="254" t="s">
        <v>557</v>
      </c>
      <c r="D641" s="179"/>
    </row>
    <row r="642" spans="1:4" ht="13.5" thickBot="1">
      <c r="A642" s="433" t="s">
        <v>749</v>
      </c>
      <c r="B642" s="258"/>
      <c r="C642" s="255" t="s">
        <v>563</v>
      </c>
      <c r="D642" s="179"/>
    </row>
    <row r="643" spans="1:4" ht="13.5" thickBot="1">
      <c r="A643" s="438" t="s">
        <v>600</v>
      </c>
      <c r="B643" s="43"/>
      <c r="C643" s="41"/>
      <c r="D643" s="188">
        <v>280</v>
      </c>
    </row>
    <row r="644" spans="1:4" ht="13.5" thickBot="1">
      <c r="A644" s="422" t="s">
        <v>555</v>
      </c>
      <c r="B644" s="59"/>
      <c r="C644" s="30" t="s">
        <v>556</v>
      </c>
      <c r="D644" s="178"/>
    </row>
    <row r="645" spans="1:4" ht="12.75">
      <c r="A645" s="431" t="s">
        <v>567</v>
      </c>
      <c r="B645" s="267"/>
      <c r="C645" s="268" t="s">
        <v>557</v>
      </c>
      <c r="D645" s="179"/>
    </row>
    <row r="646" spans="1:4" ht="12.75">
      <c r="A646" s="432" t="s">
        <v>746</v>
      </c>
      <c r="B646" s="257"/>
      <c r="C646" s="254" t="s">
        <v>557</v>
      </c>
      <c r="D646" s="179"/>
    </row>
    <row r="647" spans="1:4" ht="12.75">
      <c r="A647" s="432" t="s">
        <v>628</v>
      </c>
      <c r="B647" s="257"/>
      <c r="C647" s="254" t="s">
        <v>561</v>
      </c>
      <c r="D647" s="179"/>
    </row>
    <row r="648" spans="1:4" ht="12.75">
      <c r="A648" s="432" t="s">
        <v>560</v>
      </c>
      <c r="B648" s="257"/>
      <c r="C648" s="254" t="s">
        <v>561</v>
      </c>
      <c r="D648" s="179"/>
    </row>
    <row r="649" spans="1:4" ht="12.75">
      <c r="A649" s="432" t="s">
        <v>750</v>
      </c>
      <c r="B649" s="257"/>
      <c r="C649" s="254" t="s">
        <v>557</v>
      </c>
      <c r="D649" s="179"/>
    </row>
    <row r="650" spans="1:4" ht="12.75">
      <c r="A650" s="432" t="s">
        <v>629</v>
      </c>
      <c r="B650" s="257"/>
      <c r="C650" s="254" t="s">
        <v>557</v>
      </c>
      <c r="D650" s="179"/>
    </row>
    <row r="651" spans="1:4" ht="13.5" thickBot="1">
      <c r="A651" s="433" t="s">
        <v>749</v>
      </c>
      <c r="B651" s="258"/>
      <c r="C651" s="255" t="s">
        <v>563</v>
      </c>
      <c r="D651" s="179"/>
    </row>
    <row r="652" spans="1:4" ht="13.5" thickBot="1">
      <c r="A652" s="31"/>
      <c r="B652" s="54"/>
      <c r="C652" s="32"/>
      <c r="D652" s="182"/>
    </row>
    <row r="653" spans="1:4" ht="13.5" thickBot="1">
      <c r="A653" s="438" t="s">
        <v>601</v>
      </c>
      <c r="B653" s="42"/>
      <c r="C653" s="40"/>
      <c r="D653" s="188">
        <v>190</v>
      </c>
    </row>
    <row r="654" spans="1:4" ht="12.75">
      <c r="A654" s="431" t="s">
        <v>555</v>
      </c>
      <c r="B654" s="267"/>
      <c r="C654" s="264" t="s">
        <v>556</v>
      </c>
      <c r="D654" s="185"/>
    </row>
    <row r="655" spans="1:4" ht="12.75">
      <c r="A655" s="432" t="s">
        <v>565</v>
      </c>
      <c r="B655" s="257"/>
      <c r="C655" s="265" t="s">
        <v>557</v>
      </c>
      <c r="D655" s="186"/>
    </row>
    <row r="656" spans="1:4" ht="12.75">
      <c r="A656" s="432" t="s">
        <v>558</v>
      </c>
      <c r="B656" s="257"/>
      <c r="C656" s="265" t="s">
        <v>557</v>
      </c>
      <c r="D656" s="186"/>
    </row>
    <row r="657" spans="1:4" ht="12.75">
      <c r="A657" s="432" t="s">
        <v>628</v>
      </c>
      <c r="B657" s="257"/>
      <c r="C657" s="265" t="s">
        <v>561</v>
      </c>
      <c r="D657" s="186"/>
    </row>
    <row r="658" spans="1:4" ht="12.75">
      <c r="A658" s="432" t="s">
        <v>560</v>
      </c>
      <c r="B658" s="257"/>
      <c r="C658" s="265" t="s">
        <v>561</v>
      </c>
      <c r="D658" s="186"/>
    </row>
    <row r="659" spans="1:4" ht="12.75">
      <c r="A659" s="432" t="s">
        <v>562</v>
      </c>
      <c r="B659" s="257"/>
      <c r="C659" s="265" t="s">
        <v>557</v>
      </c>
      <c r="D659" s="186"/>
    </row>
    <row r="660" spans="1:4" ht="12.75">
      <c r="A660" s="432" t="s">
        <v>629</v>
      </c>
      <c r="B660" s="257"/>
      <c r="C660" s="265" t="s">
        <v>557</v>
      </c>
      <c r="D660" s="186"/>
    </row>
    <row r="661" spans="1:4" ht="13.5" thickBot="1">
      <c r="A661" s="433" t="s">
        <v>749</v>
      </c>
      <c r="B661" s="258"/>
      <c r="C661" s="266" t="s">
        <v>563</v>
      </c>
      <c r="D661" s="187"/>
    </row>
    <row r="662" spans="1:4" ht="13.5" thickBot="1">
      <c r="A662" s="438" t="s">
        <v>602</v>
      </c>
      <c r="B662" s="43"/>
      <c r="C662" s="41"/>
      <c r="D662" s="188">
        <v>240</v>
      </c>
    </row>
    <row r="663" spans="1:4" ht="12.75">
      <c r="A663" s="431" t="s">
        <v>555</v>
      </c>
      <c r="B663" s="267"/>
      <c r="C663" s="264" t="s">
        <v>556</v>
      </c>
      <c r="D663" s="185"/>
    </row>
    <row r="664" spans="1:4" ht="12.75">
      <c r="A664" s="432" t="s">
        <v>567</v>
      </c>
      <c r="B664" s="257"/>
      <c r="C664" s="265" t="s">
        <v>557</v>
      </c>
      <c r="D664" s="186"/>
    </row>
    <row r="665" spans="1:4" ht="12.75">
      <c r="A665" s="432" t="s">
        <v>558</v>
      </c>
      <c r="B665" s="257"/>
      <c r="C665" s="265" t="s">
        <v>557</v>
      </c>
      <c r="D665" s="186"/>
    </row>
    <row r="666" spans="1:4" ht="12.75">
      <c r="A666" s="432" t="s">
        <v>628</v>
      </c>
      <c r="B666" s="257"/>
      <c r="C666" s="265" t="s">
        <v>561</v>
      </c>
      <c r="D666" s="186"/>
    </row>
    <row r="667" spans="1:4" ht="12.75">
      <c r="A667" s="432" t="s">
        <v>560</v>
      </c>
      <c r="B667" s="257"/>
      <c r="C667" s="265" t="s">
        <v>561</v>
      </c>
      <c r="D667" s="186"/>
    </row>
    <row r="668" spans="1:4" ht="12.75">
      <c r="A668" s="432" t="s">
        <v>562</v>
      </c>
      <c r="B668" s="257"/>
      <c r="C668" s="265" t="s">
        <v>557</v>
      </c>
      <c r="D668" s="186"/>
    </row>
    <row r="669" spans="1:4" ht="12.75">
      <c r="A669" s="432" t="s">
        <v>745</v>
      </c>
      <c r="B669" s="257"/>
      <c r="C669" s="265" t="s">
        <v>557</v>
      </c>
      <c r="D669" s="186"/>
    </row>
    <row r="670" spans="1:4" ht="13.5" thickBot="1">
      <c r="A670" s="433" t="s">
        <v>749</v>
      </c>
      <c r="B670" s="258"/>
      <c r="C670" s="266" t="s">
        <v>563</v>
      </c>
      <c r="D670" s="187"/>
    </row>
    <row r="671" spans="1:4" ht="13.5" thickBot="1">
      <c r="A671" s="438" t="s">
        <v>603</v>
      </c>
      <c r="B671" s="43"/>
      <c r="C671" s="41"/>
      <c r="D671" s="188">
        <v>280</v>
      </c>
    </row>
    <row r="672" spans="1:4" ht="12.75">
      <c r="A672" s="431" t="s">
        <v>555</v>
      </c>
      <c r="B672" s="267"/>
      <c r="C672" s="264" t="s">
        <v>556</v>
      </c>
      <c r="D672" s="185"/>
    </row>
    <row r="673" spans="1:4" ht="12.75">
      <c r="A673" s="432" t="s">
        <v>567</v>
      </c>
      <c r="B673" s="257"/>
      <c r="C673" s="265" t="s">
        <v>557</v>
      </c>
      <c r="D673" s="186"/>
    </row>
    <row r="674" spans="1:4" ht="12.75">
      <c r="A674" s="432" t="s">
        <v>558</v>
      </c>
      <c r="B674" s="257"/>
      <c r="C674" s="265" t="s">
        <v>557</v>
      </c>
      <c r="D674" s="186"/>
    </row>
    <row r="675" spans="1:4" ht="12.75">
      <c r="A675" s="432" t="s">
        <v>628</v>
      </c>
      <c r="B675" s="257"/>
      <c r="C675" s="265" t="s">
        <v>561</v>
      </c>
      <c r="D675" s="186"/>
    </row>
    <row r="676" spans="1:4" ht="12.75">
      <c r="A676" s="432" t="s">
        <v>560</v>
      </c>
      <c r="B676" s="257"/>
      <c r="C676" s="265" t="s">
        <v>561</v>
      </c>
      <c r="D676" s="186"/>
    </row>
    <row r="677" spans="1:4" ht="12.75">
      <c r="A677" s="432" t="s">
        <v>750</v>
      </c>
      <c r="B677" s="257"/>
      <c r="C677" s="265" t="s">
        <v>557</v>
      </c>
      <c r="D677" s="186"/>
    </row>
    <row r="678" spans="1:4" ht="12.75">
      <c r="A678" s="432" t="s">
        <v>552</v>
      </c>
      <c r="B678" s="257"/>
      <c r="C678" s="265" t="s">
        <v>557</v>
      </c>
      <c r="D678" s="186"/>
    </row>
    <row r="679" spans="1:4" ht="13.5" thickBot="1">
      <c r="A679" s="433" t="s">
        <v>749</v>
      </c>
      <c r="B679" s="258"/>
      <c r="C679" s="266" t="s">
        <v>563</v>
      </c>
      <c r="D679" s="187"/>
    </row>
    <row r="680" spans="1:4" ht="13.5" thickBot="1">
      <c r="A680" s="440" t="s">
        <v>650</v>
      </c>
      <c r="B680" s="237"/>
      <c r="C680" s="240"/>
      <c r="D680" s="189">
        <v>280</v>
      </c>
    </row>
    <row r="681" spans="1:4" ht="12.75">
      <c r="A681" s="302" t="s">
        <v>555</v>
      </c>
      <c r="B681" s="73"/>
      <c r="C681" s="65" t="s">
        <v>556</v>
      </c>
      <c r="D681" s="191"/>
    </row>
    <row r="682" spans="1:4" ht="12.75">
      <c r="A682" s="110" t="s">
        <v>743</v>
      </c>
      <c r="B682" s="74"/>
      <c r="C682" s="133" t="s">
        <v>557</v>
      </c>
      <c r="D682" s="190"/>
    </row>
    <row r="683" spans="1:4" ht="12.75">
      <c r="A683" s="110" t="s">
        <v>558</v>
      </c>
      <c r="B683" s="74"/>
      <c r="C683" s="133" t="s">
        <v>557</v>
      </c>
      <c r="D683" s="190"/>
    </row>
    <row r="684" spans="1:4" ht="12.75">
      <c r="A684" s="110" t="s">
        <v>559</v>
      </c>
      <c r="B684" s="74"/>
      <c r="C684" s="133" t="s">
        <v>557</v>
      </c>
      <c r="D684" s="190"/>
    </row>
    <row r="685" spans="1:4" ht="12.75">
      <c r="A685" s="110" t="s">
        <v>560</v>
      </c>
      <c r="B685" s="74"/>
      <c r="C685" s="133" t="s">
        <v>755</v>
      </c>
      <c r="D685" s="190"/>
    </row>
    <row r="686" spans="1:4" ht="13.5" thickBot="1">
      <c r="A686" s="299" t="s">
        <v>751</v>
      </c>
      <c r="B686" s="75"/>
      <c r="C686" s="132" t="s">
        <v>557</v>
      </c>
      <c r="D686" s="176"/>
    </row>
    <row r="687" spans="1:4" ht="13.5" thickBot="1">
      <c r="A687" s="440" t="s">
        <v>651</v>
      </c>
      <c r="B687" s="237"/>
      <c r="C687" s="240"/>
      <c r="D687" s="189">
        <v>300</v>
      </c>
    </row>
    <row r="688" spans="1:4" ht="12.75">
      <c r="A688" s="302" t="s">
        <v>555</v>
      </c>
      <c r="B688" s="73"/>
      <c r="C688" s="65" t="s">
        <v>556</v>
      </c>
      <c r="D688" s="191"/>
    </row>
    <row r="689" spans="1:4" ht="12.75">
      <c r="A689" s="110" t="s">
        <v>743</v>
      </c>
      <c r="B689" s="74"/>
      <c r="C689" s="133" t="s">
        <v>557</v>
      </c>
      <c r="D689" s="190"/>
    </row>
    <row r="690" spans="1:4" ht="12.75">
      <c r="A690" s="110" t="s">
        <v>558</v>
      </c>
      <c r="B690" s="74"/>
      <c r="C690" s="133" t="s">
        <v>557</v>
      </c>
      <c r="D690" s="190"/>
    </row>
    <row r="691" spans="1:4" ht="12.75">
      <c r="A691" s="110" t="s">
        <v>559</v>
      </c>
      <c r="B691" s="74"/>
      <c r="C691" s="133" t="s">
        <v>557</v>
      </c>
      <c r="D691" s="190"/>
    </row>
    <row r="692" spans="1:4" ht="12.75">
      <c r="A692" s="110" t="s">
        <v>560</v>
      </c>
      <c r="B692" s="74"/>
      <c r="C692" s="133" t="s">
        <v>755</v>
      </c>
      <c r="D692" s="190"/>
    </row>
    <row r="693" spans="1:4" ht="13.5" thickBot="1">
      <c r="A693" s="299" t="s">
        <v>740</v>
      </c>
      <c r="B693" s="75"/>
      <c r="C693" s="132" t="s">
        <v>557</v>
      </c>
      <c r="D693" s="176"/>
    </row>
    <row r="694" spans="1:4" ht="13.5" thickBot="1">
      <c r="A694" s="440" t="s">
        <v>652</v>
      </c>
      <c r="B694" s="237"/>
      <c r="C694" s="240"/>
      <c r="D694" s="189">
        <v>360</v>
      </c>
    </row>
    <row r="695" spans="1:4" ht="12.75">
      <c r="A695" s="302" t="s">
        <v>555</v>
      </c>
      <c r="B695" s="73"/>
      <c r="C695" s="65" t="s">
        <v>556</v>
      </c>
      <c r="D695" s="191"/>
    </row>
    <row r="696" spans="1:4" ht="12.75">
      <c r="A696" s="110" t="s">
        <v>743</v>
      </c>
      <c r="B696" s="74"/>
      <c r="C696" s="133" t="s">
        <v>557</v>
      </c>
      <c r="D696" s="190"/>
    </row>
    <row r="697" spans="1:4" ht="12.75">
      <c r="A697" s="110" t="s">
        <v>550</v>
      </c>
      <c r="B697" s="74"/>
      <c r="C697" s="133" t="s">
        <v>557</v>
      </c>
      <c r="D697" s="190"/>
    </row>
    <row r="698" spans="1:4" ht="12.75">
      <c r="A698" s="110" t="s">
        <v>551</v>
      </c>
      <c r="B698" s="74"/>
      <c r="C698" s="133" t="s">
        <v>557</v>
      </c>
      <c r="D698" s="190"/>
    </row>
    <row r="699" spans="1:4" ht="12.75">
      <c r="A699" s="110" t="s">
        <v>560</v>
      </c>
      <c r="B699" s="74"/>
      <c r="C699" s="133" t="s">
        <v>755</v>
      </c>
      <c r="D699" s="190"/>
    </row>
    <row r="700" spans="1:4" ht="13.5" thickBot="1">
      <c r="A700" s="434" t="s">
        <v>552</v>
      </c>
      <c r="B700" s="75"/>
      <c r="C700" s="262" t="s">
        <v>557</v>
      </c>
      <c r="D700" s="176"/>
    </row>
    <row r="701" spans="1:4" ht="13.5" thickBot="1">
      <c r="A701" s="440" t="s">
        <v>653</v>
      </c>
      <c r="B701" s="237"/>
      <c r="C701" s="238"/>
      <c r="D701" s="189">
        <v>220</v>
      </c>
    </row>
    <row r="702" spans="1:4" ht="12.75">
      <c r="A702" s="302" t="s">
        <v>555</v>
      </c>
      <c r="B702" s="73"/>
      <c r="C702" s="65" t="s">
        <v>556</v>
      </c>
      <c r="D702" s="191"/>
    </row>
    <row r="703" spans="1:4" ht="12.75">
      <c r="A703" s="110" t="s">
        <v>565</v>
      </c>
      <c r="B703" s="74"/>
      <c r="C703" s="133" t="s">
        <v>557</v>
      </c>
      <c r="D703" s="190"/>
    </row>
    <row r="704" spans="1:4" ht="12.75">
      <c r="A704" s="110" t="s">
        <v>558</v>
      </c>
      <c r="B704" s="74"/>
      <c r="C704" s="133" t="s">
        <v>557</v>
      </c>
      <c r="D704" s="190"/>
    </row>
    <row r="705" spans="1:4" ht="12.75">
      <c r="A705" s="110" t="s">
        <v>559</v>
      </c>
      <c r="B705" s="74"/>
      <c r="C705" s="133" t="s">
        <v>557</v>
      </c>
      <c r="D705" s="190"/>
    </row>
    <row r="706" spans="1:4" ht="12.75">
      <c r="A706" s="110" t="s">
        <v>560</v>
      </c>
      <c r="B706" s="74"/>
      <c r="C706" s="133" t="s">
        <v>755</v>
      </c>
      <c r="D706" s="190"/>
    </row>
    <row r="707" spans="1:4" ht="13.5" thickBot="1">
      <c r="A707" s="299" t="s">
        <v>548</v>
      </c>
      <c r="B707" s="75"/>
      <c r="C707" s="132" t="s">
        <v>557</v>
      </c>
      <c r="D707" s="176"/>
    </row>
    <row r="708" spans="1:4" ht="13.5" thickBot="1">
      <c r="A708" s="435"/>
      <c r="B708" s="234"/>
      <c r="C708" s="235"/>
      <c r="D708" s="180"/>
    </row>
    <row r="709" spans="1:4" ht="13.5" thickBot="1">
      <c r="A709" s="440" t="s">
        <v>654</v>
      </c>
      <c r="B709" s="237"/>
      <c r="C709" s="240"/>
      <c r="D709" s="189">
        <v>280</v>
      </c>
    </row>
    <row r="710" spans="1:4" ht="12.75">
      <c r="A710" s="302" t="s">
        <v>555</v>
      </c>
      <c r="B710" s="73"/>
      <c r="C710" s="65" t="s">
        <v>556</v>
      </c>
      <c r="D710" s="191"/>
    </row>
    <row r="711" spans="1:4" ht="12.75">
      <c r="A711" s="110" t="s">
        <v>743</v>
      </c>
      <c r="B711" s="74"/>
      <c r="C711" s="133" t="s">
        <v>557</v>
      </c>
      <c r="D711" s="190"/>
    </row>
    <row r="712" spans="1:4" ht="12.75">
      <c r="A712" s="110" t="s">
        <v>558</v>
      </c>
      <c r="B712" s="74"/>
      <c r="C712" s="133" t="s">
        <v>557</v>
      </c>
      <c r="D712" s="190"/>
    </row>
    <row r="713" spans="1:4" ht="12.75">
      <c r="A713" s="110" t="s">
        <v>559</v>
      </c>
      <c r="B713" s="74"/>
      <c r="C713" s="133" t="s">
        <v>557</v>
      </c>
      <c r="D713" s="190"/>
    </row>
    <row r="714" spans="1:4" ht="12.75">
      <c r="A714" s="110" t="s">
        <v>560</v>
      </c>
      <c r="B714" s="74"/>
      <c r="C714" s="133" t="s">
        <v>755</v>
      </c>
      <c r="D714" s="190"/>
    </row>
    <row r="715" spans="1:4" ht="13.5" thickBot="1">
      <c r="A715" s="299" t="s">
        <v>751</v>
      </c>
      <c r="B715" s="75"/>
      <c r="C715" s="132" t="s">
        <v>557</v>
      </c>
      <c r="D715" s="176"/>
    </row>
    <row r="716" spans="1:4" ht="13.5" thickBot="1">
      <c r="A716" s="440" t="s">
        <v>655</v>
      </c>
      <c r="B716" s="237"/>
      <c r="C716" s="240"/>
      <c r="D716" s="189">
        <v>300</v>
      </c>
    </row>
    <row r="717" spans="1:4" ht="12.75">
      <c r="A717" s="302" t="s">
        <v>555</v>
      </c>
      <c r="B717" s="73"/>
      <c r="C717" s="65" t="s">
        <v>556</v>
      </c>
      <c r="D717" s="191"/>
    </row>
    <row r="718" spans="1:4" ht="12.75">
      <c r="A718" s="110" t="s">
        <v>743</v>
      </c>
      <c r="B718" s="74"/>
      <c r="C718" s="133" t="s">
        <v>557</v>
      </c>
      <c r="D718" s="190"/>
    </row>
    <row r="719" spans="1:4" ht="12.75">
      <c r="A719" s="110" t="s">
        <v>558</v>
      </c>
      <c r="B719" s="74"/>
      <c r="C719" s="133" t="s">
        <v>557</v>
      </c>
      <c r="D719" s="190"/>
    </row>
    <row r="720" spans="1:4" ht="12.75">
      <c r="A720" s="110" t="s">
        <v>559</v>
      </c>
      <c r="B720" s="74"/>
      <c r="C720" s="133" t="s">
        <v>557</v>
      </c>
      <c r="D720" s="190"/>
    </row>
    <row r="721" spans="1:4" ht="12.75">
      <c r="A721" s="110" t="s">
        <v>560</v>
      </c>
      <c r="B721" s="74"/>
      <c r="C721" s="133" t="s">
        <v>755</v>
      </c>
      <c r="D721" s="190"/>
    </row>
    <row r="722" spans="1:4" ht="13.5" thickBot="1">
      <c r="A722" s="299" t="s">
        <v>740</v>
      </c>
      <c r="B722" s="75"/>
      <c r="C722" s="132" t="s">
        <v>557</v>
      </c>
      <c r="D722" s="176"/>
    </row>
    <row r="723" spans="1:4" ht="13.5" thickBot="1">
      <c r="A723" s="440" t="s">
        <v>656</v>
      </c>
      <c r="B723" s="237"/>
      <c r="C723" s="240"/>
      <c r="D723" s="189">
        <v>360</v>
      </c>
    </row>
    <row r="724" spans="1:4" ht="12.75">
      <c r="A724" s="302" t="s">
        <v>555</v>
      </c>
      <c r="B724" s="73"/>
      <c r="C724" s="65" t="s">
        <v>556</v>
      </c>
      <c r="D724" s="191"/>
    </row>
    <row r="725" spans="1:4" ht="12.75">
      <c r="A725" s="110" t="s">
        <v>743</v>
      </c>
      <c r="B725" s="74"/>
      <c r="C725" s="133" t="s">
        <v>557</v>
      </c>
      <c r="D725" s="190"/>
    </row>
    <row r="726" spans="1:4" ht="12.75">
      <c r="A726" s="110" t="s">
        <v>550</v>
      </c>
      <c r="B726" s="74"/>
      <c r="C726" s="133" t="s">
        <v>557</v>
      </c>
      <c r="D726" s="190"/>
    </row>
    <row r="727" spans="1:4" ht="12.75">
      <c r="A727" s="110" t="s">
        <v>551</v>
      </c>
      <c r="B727" s="74"/>
      <c r="C727" s="133" t="s">
        <v>557</v>
      </c>
      <c r="D727" s="190"/>
    </row>
    <row r="728" spans="1:4" ht="12.75">
      <c r="A728" s="110" t="s">
        <v>560</v>
      </c>
      <c r="B728" s="74"/>
      <c r="C728" s="133" t="s">
        <v>755</v>
      </c>
      <c r="D728" s="190"/>
    </row>
    <row r="729" spans="1:4" ht="13.5" thickBot="1">
      <c r="A729" s="434" t="s">
        <v>552</v>
      </c>
      <c r="B729" s="75"/>
      <c r="C729" s="262" t="s">
        <v>557</v>
      </c>
      <c r="D729" s="176"/>
    </row>
    <row r="730" spans="1:4" ht="13.5" thickBot="1">
      <c r="A730" s="420" t="s">
        <v>502</v>
      </c>
      <c r="B730" s="261"/>
      <c r="C730" s="197"/>
      <c r="D730" s="189">
        <v>290</v>
      </c>
    </row>
    <row r="731" spans="1:4" ht="13.5" thickBot="1">
      <c r="A731" s="435" t="s">
        <v>555</v>
      </c>
      <c r="B731" s="260"/>
      <c r="C731" s="236" t="s">
        <v>556</v>
      </c>
      <c r="D731" s="185"/>
    </row>
    <row r="732" spans="1:4" ht="12.75">
      <c r="A732" s="436" t="s">
        <v>565</v>
      </c>
      <c r="B732" s="256"/>
      <c r="C732" s="253" t="s">
        <v>563</v>
      </c>
      <c r="D732" s="186"/>
    </row>
    <row r="733" spans="1:4" ht="12.75">
      <c r="A733" s="432" t="s">
        <v>746</v>
      </c>
      <c r="B733" s="257"/>
      <c r="C733" s="254" t="s">
        <v>563</v>
      </c>
      <c r="D733" s="186"/>
    </row>
    <row r="734" spans="1:4" ht="12.75">
      <c r="A734" s="432" t="s">
        <v>559</v>
      </c>
      <c r="B734" s="257"/>
      <c r="C734" s="254" t="s">
        <v>557</v>
      </c>
      <c r="D734" s="186"/>
    </row>
    <row r="735" spans="1:4" ht="12.75">
      <c r="A735" s="432" t="s">
        <v>560</v>
      </c>
      <c r="B735" s="257"/>
      <c r="C735" s="254" t="s">
        <v>755</v>
      </c>
      <c r="D735" s="186"/>
    </row>
    <row r="736" spans="1:4" ht="12.75">
      <c r="A736" s="432" t="s">
        <v>67</v>
      </c>
      <c r="B736" s="257"/>
      <c r="C736" s="254" t="s">
        <v>566</v>
      </c>
      <c r="D736" s="186"/>
    </row>
    <row r="737" spans="1:4" ht="12.75">
      <c r="A737" s="432" t="s">
        <v>756</v>
      </c>
      <c r="B737" s="257"/>
      <c r="C737" s="254" t="s">
        <v>563</v>
      </c>
      <c r="D737" s="186"/>
    </row>
    <row r="738" spans="1:4" ht="13.5" thickBot="1">
      <c r="A738" s="433" t="s">
        <v>626</v>
      </c>
      <c r="B738" s="258"/>
      <c r="C738" s="255" t="s">
        <v>563</v>
      </c>
      <c r="D738" s="187"/>
    </row>
    <row r="739" spans="1:4" ht="13.5" thickBot="1">
      <c r="A739" s="440" t="s">
        <v>503</v>
      </c>
      <c r="B739" s="43"/>
      <c r="C739" s="41"/>
      <c r="D739" s="188">
        <v>360</v>
      </c>
    </row>
    <row r="740" spans="1:4" ht="13.5" thickBot="1">
      <c r="A740" s="31" t="s">
        <v>555</v>
      </c>
      <c r="B740" s="60"/>
      <c r="C740" s="19" t="s">
        <v>556</v>
      </c>
      <c r="D740" s="178"/>
    </row>
    <row r="741" spans="1:4" ht="12.75">
      <c r="A741" s="436" t="s">
        <v>567</v>
      </c>
      <c r="B741" s="256"/>
      <c r="C741" s="253" t="s">
        <v>563</v>
      </c>
      <c r="D741" s="179"/>
    </row>
    <row r="742" spans="1:4" ht="12.75">
      <c r="A742" s="432" t="s">
        <v>746</v>
      </c>
      <c r="B742" s="257"/>
      <c r="C742" s="254" t="s">
        <v>563</v>
      </c>
      <c r="D742" s="179"/>
    </row>
    <row r="743" spans="1:4" ht="12.75">
      <c r="A743" s="432" t="s">
        <v>559</v>
      </c>
      <c r="B743" s="257"/>
      <c r="C743" s="254" t="s">
        <v>557</v>
      </c>
      <c r="D743" s="179"/>
    </row>
    <row r="744" spans="1:4" ht="12.75">
      <c r="A744" s="432" t="s">
        <v>560</v>
      </c>
      <c r="B744" s="257"/>
      <c r="C744" s="254" t="s">
        <v>755</v>
      </c>
      <c r="D744" s="179"/>
    </row>
    <row r="745" spans="1:4" ht="12.75">
      <c r="A745" s="432" t="s">
        <v>67</v>
      </c>
      <c r="B745" s="257"/>
      <c r="C745" s="254" t="s">
        <v>566</v>
      </c>
      <c r="D745" s="179"/>
    </row>
    <row r="746" spans="1:4" ht="12.75">
      <c r="A746" s="432" t="s">
        <v>756</v>
      </c>
      <c r="B746" s="257"/>
      <c r="C746" s="254" t="s">
        <v>563</v>
      </c>
      <c r="D746" s="179"/>
    </row>
    <row r="747" spans="1:4" ht="13.5" thickBot="1">
      <c r="A747" s="433" t="s">
        <v>626</v>
      </c>
      <c r="B747" s="258"/>
      <c r="C747" s="255" t="s">
        <v>563</v>
      </c>
      <c r="D747" s="180"/>
    </row>
    <row r="748" spans="1:4" ht="13.5" thickBot="1">
      <c r="A748" s="440" t="s">
        <v>504</v>
      </c>
      <c r="B748" s="43"/>
      <c r="C748" s="41"/>
      <c r="D748" s="188">
        <v>410</v>
      </c>
    </row>
    <row r="749" spans="1:4" ht="13.5" thickBot="1">
      <c r="A749" s="31" t="s">
        <v>555</v>
      </c>
      <c r="B749" s="60"/>
      <c r="C749" s="19" t="s">
        <v>556</v>
      </c>
      <c r="D749" s="178"/>
    </row>
    <row r="750" spans="1:4" ht="12.75">
      <c r="A750" s="436" t="s">
        <v>567</v>
      </c>
      <c r="B750" s="256"/>
      <c r="C750" s="253" t="s">
        <v>563</v>
      </c>
      <c r="D750" s="179"/>
    </row>
    <row r="751" spans="1:4" ht="12.75">
      <c r="A751" s="432" t="s">
        <v>746</v>
      </c>
      <c r="B751" s="257"/>
      <c r="C751" s="254" t="s">
        <v>563</v>
      </c>
      <c r="D751" s="179"/>
    </row>
    <row r="752" spans="1:4" ht="12.75">
      <c r="A752" s="432" t="s">
        <v>551</v>
      </c>
      <c r="B752" s="257"/>
      <c r="C752" s="254" t="s">
        <v>557</v>
      </c>
      <c r="D752" s="179"/>
    </row>
    <row r="753" spans="1:4" ht="12.75">
      <c r="A753" s="432" t="s">
        <v>560</v>
      </c>
      <c r="B753" s="257"/>
      <c r="C753" s="254" t="s">
        <v>755</v>
      </c>
      <c r="D753" s="179"/>
    </row>
    <row r="754" spans="1:4" ht="12.75">
      <c r="A754" s="432" t="s">
        <v>67</v>
      </c>
      <c r="B754" s="257"/>
      <c r="C754" s="254" t="s">
        <v>566</v>
      </c>
      <c r="D754" s="179"/>
    </row>
    <row r="755" spans="1:4" ht="12.75">
      <c r="A755" s="432" t="s">
        <v>752</v>
      </c>
      <c r="B755" s="257"/>
      <c r="C755" s="254" t="s">
        <v>563</v>
      </c>
      <c r="D755" s="179"/>
    </row>
    <row r="756" spans="1:4" ht="13.5" thickBot="1">
      <c r="A756" s="433" t="s">
        <v>626</v>
      </c>
      <c r="B756" s="258"/>
      <c r="C756" s="255" t="s">
        <v>563</v>
      </c>
      <c r="D756" s="180"/>
    </row>
    <row r="757" spans="1:4" ht="13.5" thickBot="1">
      <c r="A757" s="435"/>
      <c r="B757" s="234"/>
      <c r="C757" s="236"/>
      <c r="D757" s="180"/>
    </row>
    <row r="758" spans="1:4" ht="13.5" thickBot="1">
      <c r="A758" s="441" t="s">
        <v>607</v>
      </c>
      <c r="B758" s="241"/>
      <c r="C758" s="244"/>
      <c r="D758" s="242">
        <v>290</v>
      </c>
    </row>
    <row r="759" spans="1:4" ht="13.5" thickBot="1">
      <c r="A759" s="21" t="s">
        <v>555</v>
      </c>
      <c r="B759" s="249"/>
      <c r="C759" s="78" t="s">
        <v>556</v>
      </c>
      <c r="D759" s="190"/>
    </row>
    <row r="760" spans="1:4" ht="12.75">
      <c r="A760" s="302" t="s">
        <v>565</v>
      </c>
      <c r="B760" s="73"/>
      <c r="C760" s="65" t="s">
        <v>563</v>
      </c>
      <c r="D760" s="190"/>
    </row>
    <row r="761" spans="1:4" ht="12.75">
      <c r="A761" s="392" t="s">
        <v>746</v>
      </c>
      <c r="B761" s="85"/>
      <c r="C761" s="67" t="s">
        <v>563</v>
      </c>
      <c r="D761" s="190"/>
    </row>
    <row r="762" spans="1:4" ht="12.75">
      <c r="A762" s="392" t="s">
        <v>559</v>
      </c>
      <c r="B762" s="85"/>
      <c r="C762" s="67" t="s">
        <v>557</v>
      </c>
      <c r="D762" s="190"/>
    </row>
    <row r="763" spans="1:4" ht="12.75">
      <c r="A763" s="392" t="s">
        <v>560</v>
      </c>
      <c r="B763" s="85"/>
      <c r="C763" s="67" t="s">
        <v>755</v>
      </c>
      <c r="D763" s="190"/>
    </row>
    <row r="764" spans="1:4" ht="12.75">
      <c r="A764" s="392" t="s">
        <v>67</v>
      </c>
      <c r="B764" s="85"/>
      <c r="C764" s="67" t="s">
        <v>566</v>
      </c>
      <c r="D764" s="190"/>
    </row>
    <row r="765" spans="1:4" ht="12.75">
      <c r="A765" s="392" t="s">
        <v>753</v>
      </c>
      <c r="B765" s="85"/>
      <c r="C765" s="67" t="s">
        <v>755</v>
      </c>
      <c r="D765" s="190"/>
    </row>
    <row r="766" spans="1:4" ht="13.5" thickBot="1">
      <c r="A766" s="338" t="s">
        <v>626</v>
      </c>
      <c r="B766" s="39"/>
      <c r="C766" s="68" t="s">
        <v>563</v>
      </c>
      <c r="D766" s="176"/>
    </row>
    <row r="767" spans="1:4" ht="13.5" thickBot="1">
      <c r="A767" s="441" t="s">
        <v>608</v>
      </c>
      <c r="B767" s="241"/>
      <c r="C767" s="244"/>
      <c r="D767" s="183">
        <v>360</v>
      </c>
    </row>
    <row r="768" spans="1:4" ht="13.5" thickBot="1">
      <c r="A768" s="21" t="s">
        <v>555</v>
      </c>
      <c r="B768" s="249"/>
      <c r="C768" s="78" t="s">
        <v>556</v>
      </c>
      <c r="D768" s="190"/>
    </row>
    <row r="769" spans="1:4" ht="12.75">
      <c r="A769" s="302" t="s">
        <v>567</v>
      </c>
      <c r="B769" s="73"/>
      <c r="C769" s="65" t="s">
        <v>563</v>
      </c>
      <c r="D769" s="190"/>
    </row>
    <row r="770" spans="1:4" ht="12.75">
      <c r="A770" s="392" t="s">
        <v>746</v>
      </c>
      <c r="B770" s="85"/>
      <c r="C770" s="67" t="s">
        <v>563</v>
      </c>
      <c r="D770" s="190"/>
    </row>
    <row r="771" spans="1:4" ht="12.75">
      <c r="A771" s="392" t="s">
        <v>559</v>
      </c>
      <c r="B771" s="85"/>
      <c r="C771" s="67" t="s">
        <v>557</v>
      </c>
      <c r="D771" s="190"/>
    </row>
    <row r="772" spans="1:4" ht="12.75">
      <c r="A772" s="392" t="s">
        <v>560</v>
      </c>
      <c r="B772" s="85"/>
      <c r="C772" s="67" t="s">
        <v>755</v>
      </c>
      <c r="D772" s="190"/>
    </row>
    <row r="773" spans="1:4" ht="12.75">
      <c r="A773" s="392" t="s">
        <v>67</v>
      </c>
      <c r="B773" s="85"/>
      <c r="C773" s="67" t="s">
        <v>566</v>
      </c>
      <c r="D773" s="190"/>
    </row>
    <row r="774" spans="1:4" ht="12.75">
      <c r="A774" s="392" t="s">
        <v>753</v>
      </c>
      <c r="B774" s="85"/>
      <c r="C774" s="67" t="s">
        <v>755</v>
      </c>
      <c r="D774" s="190"/>
    </row>
    <row r="775" spans="1:4" ht="13.5" thickBot="1">
      <c r="A775" s="338" t="s">
        <v>626</v>
      </c>
      <c r="B775" s="39"/>
      <c r="C775" s="68" t="s">
        <v>563</v>
      </c>
      <c r="D775" s="176"/>
    </row>
    <row r="776" spans="1:4" ht="13.5" thickBot="1">
      <c r="A776" s="441" t="s">
        <v>609</v>
      </c>
      <c r="B776" s="241"/>
      <c r="C776" s="244"/>
      <c r="D776" s="183">
        <v>395</v>
      </c>
    </row>
    <row r="777" spans="1:4" ht="13.5" thickBot="1">
      <c r="A777" s="21" t="s">
        <v>555</v>
      </c>
      <c r="B777" s="249"/>
      <c r="C777" s="249" t="s">
        <v>556</v>
      </c>
      <c r="D777" s="190"/>
    </row>
    <row r="778" spans="1:4" ht="12.75">
      <c r="A778" s="302" t="s">
        <v>567</v>
      </c>
      <c r="B778" s="73"/>
      <c r="C778" s="73" t="s">
        <v>563</v>
      </c>
      <c r="D778" s="190"/>
    </row>
    <row r="779" spans="1:4" ht="12.75">
      <c r="A779" s="392" t="s">
        <v>746</v>
      </c>
      <c r="B779" s="85"/>
      <c r="C779" s="85" t="s">
        <v>563</v>
      </c>
      <c r="D779" s="190"/>
    </row>
    <row r="780" spans="1:4" ht="12.75">
      <c r="A780" s="392" t="s">
        <v>551</v>
      </c>
      <c r="B780" s="85"/>
      <c r="C780" s="85" t="s">
        <v>557</v>
      </c>
      <c r="D780" s="190"/>
    </row>
    <row r="781" spans="1:4" ht="12.75">
      <c r="A781" s="392" t="s">
        <v>560</v>
      </c>
      <c r="B781" s="85"/>
      <c r="C781" s="85" t="s">
        <v>755</v>
      </c>
      <c r="D781" s="190"/>
    </row>
    <row r="782" spans="1:4" ht="12.75">
      <c r="A782" s="392" t="s">
        <v>67</v>
      </c>
      <c r="B782" s="85"/>
      <c r="C782" s="85" t="s">
        <v>566</v>
      </c>
      <c r="D782" s="190"/>
    </row>
    <row r="783" spans="1:4" ht="12.75">
      <c r="A783" s="392" t="s">
        <v>753</v>
      </c>
      <c r="B783" s="85"/>
      <c r="C783" s="85" t="s">
        <v>755</v>
      </c>
      <c r="D783" s="190"/>
    </row>
    <row r="784" spans="1:4" ht="13.5" thickBot="1">
      <c r="A784" s="338" t="s">
        <v>626</v>
      </c>
      <c r="B784" s="39"/>
      <c r="C784" s="39" t="s">
        <v>563</v>
      </c>
      <c r="D784" s="176"/>
    </row>
    <row r="785" spans="1:4" ht="13.5" thickBot="1">
      <c r="A785" s="397" t="s">
        <v>610</v>
      </c>
      <c r="B785" s="245"/>
      <c r="C785" s="247"/>
      <c r="D785" s="183">
        <v>325</v>
      </c>
    </row>
    <row r="786" spans="1:4" ht="13.5" thickBot="1">
      <c r="A786" s="21" t="s">
        <v>555</v>
      </c>
      <c r="B786" s="249"/>
      <c r="C786" s="78" t="s">
        <v>556</v>
      </c>
      <c r="D786" s="190"/>
    </row>
    <row r="787" spans="1:4" ht="12.75">
      <c r="A787" s="302" t="s">
        <v>565</v>
      </c>
      <c r="B787" s="73"/>
      <c r="C787" s="65" t="s">
        <v>557</v>
      </c>
      <c r="D787" s="190"/>
    </row>
    <row r="788" spans="1:4" ht="12.75">
      <c r="A788" s="110" t="s">
        <v>757</v>
      </c>
      <c r="B788" s="74"/>
      <c r="C788" s="133" t="s">
        <v>557</v>
      </c>
      <c r="D788" s="190"/>
    </row>
    <row r="789" spans="1:4" ht="12.75">
      <c r="A789" s="110" t="s">
        <v>758</v>
      </c>
      <c r="B789" s="74"/>
      <c r="C789" s="133" t="s">
        <v>557</v>
      </c>
      <c r="D789" s="190"/>
    </row>
    <row r="790" spans="1:4" ht="12.75">
      <c r="A790" s="110" t="s">
        <v>559</v>
      </c>
      <c r="B790" s="74"/>
      <c r="C790" s="133" t="s">
        <v>563</v>
      </c>
      <c r="D790" s="190"/>
    </row>
    <row r="791" spans="1:4" ht="12.75">
      <c r="A791" s="110" t="s">
        <v>560</v>
      </c>
      <c r="B791" s="74"/>
      <c r="C791" s="133" t="s">
        <v>755</v>
      </c>
      <c r="D791" s="190"/>
    </row>
    <row r="792" spans="1:4" ht="12.75">
      <c r="A792" s="110" t="s">
        <v>754</v>
      </c>
      <c r="B792" s="74"/>
      <c r="C792" s="133" t="s">
        <v>566</v>
      </c>
      <c r="D792" s="190"/>
    </row>
    <row r="793" spans="1:4" ht="12.75">
      <c r="A793" s="110" t="s">
        <v>759</v>
      </c>
      <c r="B793" s="74"/>
      <c r="C793" s="133" t="s">
        <v>557</v>
      </c>
      <c r="D793" s="190"/>
    </row>
    <row r="794" spans="1:4" ht="12.75">
      <c r="A794" s="110" t="s">
        <v>760</v>
      </c>
      <c r="B794" s="74"/>
      <c r="C794" s="133" t="s">
        <v>557</v>
      </c>
      <c r="D794" s="190"/>
    </row>
    <row r="795" spans="1:4" ht="13.5" thickBot="1">
      <c r="A795" s="299" t="s">
        <v>626</v>
      </c>
      <c r="B795" s="75"/>
      <c r="C795" s="132" t="s">
        <v>557</v>
      </c>
      <c r="D795" s="176"/>
    </row>
    <row r="796" spans="1:4" ht="13.5" thickBot="1">
      <c r="A796" s="397" t="s">
        <v>611</v>
      </c>
      <c r="B796" s="245"/>
      <c r="C796" s="247"/>
      <c r="D796" s="183">
        <v>360</v>
      </c>
    </row>
    <row r="797" spans="1:4" ht="13.5" thickBot="1">
      <c r="A797" s="21" t="s">
        <v>555</v>
      </c>
      <c r="B797" s="249"/>
      <c r="C797" s="78" t="s">
        <v>556</v>
      </c>
      <c r="D797" s="190"/>
    </row>
    <row r="798" spans="1:4" ht="12.75">
      <c r="A798" s="302" t="s">
        <v>567</v>
      </c>
      <c r="B798" s="73"/>
      <c r="C798" s="65" t="s">
        <v>557</v>
      </c>
      <c r="D798" s="190"/>
    </row>
    <row r="799" spans="1:4" ht="12.75">
      <c r="A799" s="110" t="s">
        <v>757</v>
      </c>
      <c r="B799" s="74"/>
      <c r="C799" s="133" t="s">
        <v>557</v>
      </c>
      <c r="D799" s="190"/>
    </row>
    <row r="800" spans="1:4" ht="12.75">
      <c r="A800" s="110" t="s">
        <v>758</v>
      </c>
      <c r="B800" s="74"/>
      <c r="C800" s="133" t="s">
        <v>557</v>
      </c>
      <c r="D800" s="190"/>
    </row>
    <row r="801" spans="1:4" ht="12.75">
      <c r="A801" s="110" t="s">
        <v>559</v>
      </c>
      <c r="B801" s="74"/>
      <c r="C801" s="133" t="s">
        <v>563</v>
      </c>
      <c r="D801" s="190"/>
    </row>
    <row r="802" spans="1:4" ht="12.75">
      <c r="A802" s="110" t="s">
        <v>560</v>
      </c>
      <c r="B802" s="74"/>
      <c r="C802" s="133" t="s">
        <v>755</v>
      </c>
      <c r="D802" s="190"/>
    </row>
    <row r="803" spans="1:4" ht="12.75">
      <c r="A803" s="110" t="s">
        <v>754</v>
      </c>
      <c r="B803" s="74"/>
      <c r="C803" s="133" t="s">
        <v>566</v>
      </c>
      <c r="D803" s="190"/>
    </row>
    <row r="804" spans="1:4" ht="12.75">
      <c r="A804" s="110" t="s">
        <v>759</v>
      </c>
      <c r="B804" s="74"/>
      <c r="C804" s="133" t="s">
        <v>557</v>
      </c>
      <c r="D804" s="190"/>
    </row>
    <row r="805" spans="1:4" ht="12.75">
      <c r="A805" s="110" t="s">
        <v>760</v>
      </c>
      <c r="B805" s="74"/>
      <c r="C805" s="133" t="s">
        <v>557</v>
      </c>
      <c r="D805" s="190"/>
    </row>
    <row r="806" spans="1:4" ht="13.5" thickBot="1">
      <c r="A806" s="299" t="s">
        <v>626</v>
      </c>
      <c r="B806" s="75"/>
      <c r="C806" s="132" t="s">
        <v>557</v>
      </c>
      <c r="D806" s="176"/>
    </row>
    <row r="807" spans="1:4" ht="13.5" thickBot="1">
      <c r="A807" s="397" t="s">
        <v>657</v>
      </c>
      <c r="B807" s="245"/>
      <c r="C807" s="247"/>
      <c r="D807" s="183">
        <v>420</v>
      </c>
    </row>
    <row r="808" spans="1:4" ht="13.5" thickBot="1">
      <c r="A808" s="21" t="s">
        <v>555</v>
      </c>
      <c r="B808" s="249"/>
      <c r="C808" s="78" t="s">
        <v>556</v>
      </c>
      <c r="D808" s="190"/>
    </row>
    <row r="809" spans="1:4" ht="12.75">
      <c r="A809" s="302" t="s">
        <v>565</v>
      </c>
      <c r="B809" s="73"/>
      <c r="C809" s="65" t="s">
        <v>563</v>
      </c>
      <c r="D809" s="190"/>
    </row>
    <row r="810" spans="1:4" ht="12.75">
      <c r="A810" s="110" t="s">
        <v>658</v>
      </c>
      <c r="B810" s="74"/>
      <c r="C810" s="133" t="s">
        <v>563</v>
      </c>
      <c r="D810" s="190"/>
    </row>
    <row r="811" spans="1:4" ht="12.75">
      <c r="A811" s="110" t="s">
        <v>659</v>
      </c>
      <c r="B811" s="74"/>
      <c r="C811" s="133" t="s">
        <v>755</v>
      </c>
      <c r="D811" s="190"/>
    </row>
    <row r="812" spans="1:4" ht="12.75">
      <c r="A812" s="110" t="s">
        <v>560</v>
      </c>
      <c r="B812" s="74"/>
      <c r="C812" s="133" t="s">
        <v>755</v>
      </c>
      <c r="D812" s="190"/>
    </row>
    <row r="813" spans="1:4" ht="12.75">
      <c r="A813" s="110" t="s">
        <v>744</v>
      </c>
      <c r="B813" s="74"/>
      <c r="C813" s="133" t="s">
        <v>660</v>
      </c>
      <c r="D813" s="190"/>
    </row>
    <row r="814" spans="1:4" ht="13.5" thickBot="1">
      <c r="A814" s="299" t="s">
        <v>629</v>
      </c>
      <c r="B814" s="75"/>
      <c r="C814" s="132" t="s">
        <v>563</v>
      </c>
      <c r="D814" s="176"/>
    </row>
    <row r="815" spans="1:4" ht="13.5" thickBot="1">
      <c r="A815" s="397" t="s">
        <v>661</v>
      </c>
      <c r="B815" s="245"/>
      <c r="C815" s="247"/>
      <c r="D815" s="183">
        <v>540</v>
      </c>
    </row>
    <row r="816" spans="1:4" ht="13.5" thickBot="1">
      <c r="A816" s="21" t="s">
        <v>555</v>
      </c>
      <c r="B816" s="249"/>
      <c r="C816" s="78" t="s">
        <v>556</v>
      </c>
      <c r="D816" s="190"/>
    </row>
    <row r="817" spans="1:4" ht="12.75">
      <c r="A817" s="302" t="s">
        <v>567</v>
      </c>
      <c r="B817" s="73"/>
      <c r="C817" s="65" t="s">
        <v>563</v>
      </c>
      <c r="D817" s="190"/>
    </row>
    <row r="818" spans="1:4" ht="12.75">
      <c r="A818" s="110" t="s">
        <v>658</v>
      </c>
      <c r="B818" s="74"/>
      <c r="C818" s="133" t="s">
        <v>563</v>
      </c>
      <c r="D818" s="190"/>
    </row>
    <row r="819" spans="1:4" ht="12.75">
      <c r="A819" s="110" t="s">
        <v>659</v>
      </c>
      <c r="B819" s="74"/>
      <c r="C819" s="133" t="s">
        <v>755</v>
      </c>
      <c r="D819" s="190"/>
    </row>
    <row r="820" spans="1:4" ht="12.75">
      <c r="A820" s="110" t="s">
        <v>560</v>
      </c>
      <c r="B820" s="74"/>
      <c r="C820" s="133" t="s">
        <v>755</v>
      </c>
      <c r="D820" s="190"/>
    </row>
    <row r="821" spans="1:4" ht="12.75">
      <c r="A821" s="110" t="s">
        <v>744</v>
      </c>
      <c r="B821" s="74"/>
      <c r="C821" s="133" t="s">
        <v>660</v>
      </c>
      <c r="D821" s="190"/>
    </row>
    <row r="822" spans="1:4" ht="13.5" thickBot="1">
      <c r="A822" s="299" t="s">
        <v>629</v>
      </c>
      <c r="B822" s="75"/>
      <c r="C822" s="132" t="s">
        <v>563</v>
      </c>
      <c r="D822" s="176"/>
    </row>
    <row r="823" spans="1:4" ht="13.5" thickBot="1">
      <c r="A823" s="397" t="s">
        <v>662</v>
      </c>
      <c r="B823" s="245"/>
      <c r="C823" s="247"/>
      <c r="D823" s="183">
        <v>530</v>
      </c>
    </row>
    <row r="824" spans="1:4" ht="13.5" thickBot="1">
      <c r="A824" s="21" t="s">
        <v>555</v>
      </c>
      <c r="B824" s="249"/>
      <c r="C824" s="78" t="s">
        <v>556</v>
      </c>
      <c r="D824" s="190"/>
    </row>
    <row r="825" spans="1:4" ht="12.75">
      <c r="A825" s="302" t="s">
        <v>565</v>
      </c>
      <c r="B825" s="73"/>
      <c r="C825" s="65" t="s">
        <v>563</v>
      </c>
      <c r="D825" s="190"/>
    </row>
    <row r="826" spans="1:4" ht="12.75">
      <c r="A826" s="110" t="s">
        <v>658</v>
      </c>
      <c r="B826" s="74"/>
      <c r="C826" s="133" t="s">
        <v>563</v>
      </c>
      <c r="D826" s="190"/>
    </row>
    <row r="827" spans="1:4" ht="12.75">
      <c r="A827" s="110" t="s">
        <v>659</v>
      </c>
      <c r="B827" s="74"/>
      <c r="C827" s="133" t="s">
        <v>755</v>
      </c>
      <c r="D827" s="190"/>
    </row>
    <row r="828" spans="1:4" ht="12.75">
      <c r="A828" s="110" t="s">
        <v>560</v>
      </c>
      <c r="B828" s="74"/>
      <c r="C828" s="133" t="s">
        <v>755</v>
      </c>
      <c r="D828" s="190"/>
    </row>
    <row r="829" spans="1:4" ht="12.75">
      <c r="A829" s="110" t="s">
        <v>744</v>
      </c>
      <c r="B829" s="74"/>
      <c r="C829" s="133" t="s">
        <v>660</v>
      </c>
      <c r="D829" s="190"/>
    </row>
    <row r="830" spans="1:4" ht="13.5" thickBot="1">
      <c r="A830" s="299" t="s">
        <v>629</v>
      </c>
      <c r="B830" s="75"/>
      <c r="C830" s="132" t="s">
        <v>563</v>
      </c>
      <c r="D830" s="176"/>
    </row>
    <row r="831" spans="1:4" ht="13.5" thickBot="1">
      <c r="A831" s="397" t="s">
        <v>663</v>
      </c>
      <c r="B831" s="245"/>
      <c r="C831" s="247"/>
      <c r="D831" s="183">
        <v>650</v>
      </c>
    </row>
    <row r="832" spans="1:4" ht="13.5" thickBot="1">
      <c r="A832" s="21" t="s">
        <v>555</v>
      </c>
      <c r="B832" s="249"/>
      <c r="C832" s="78" t="s">
        <v>556</v>
      </c>
      <c r="D832" s="190"/>
    </row>
    <row r="833" spans="1:4" ht="12.75">
      <c r="A833" s="302" t="s">
        <v>567</v>
      </c>
      <c r="B833" s="73"/>
      <c r="C833" s="65" t="s">
        <v>563</v>
      </c>
      <c r="D833" s="190"/>
    </row>
    <row r="834" spans="1:4" ht="12.75">
      <c r="A834" s="110" t="s">
        <v>658</v>
      </c>
      <c r="B834" s="74"/>
      <c r="C834" s="133" t="s">
        <v>563</v>
      </c>
      <c r="D834" s="190"/>
    </row>
    <row r="835" spans="1:4" ht="12.75">
      <c r="A835" s="110" t="s">
        <v>659</v>
      </c>
      <c r="B835" s="74"/>
      <c r="C835" s="133" t="s">
        <v>755</v>
      </c>
      <c r="D835" s="190"/>
    </row>
    <row r="836" spans="1:4" ht="12.75">
      <c r="A836" s="110" t="s">
        <v>560</v>
      </c>
      <c r="B836" s="74"/>
      <c r="C836" s="133" t="s">
        <v>755</v>
      </c>
      <c r="D836" s="190"/>
    </row>
    <row r="837" spans="1:4" ht="12.75">
      <c r="A837" s="110" t="s">
        <v>744</v>
      </c>
      <c r="B837" s="74"/>
      <c r="C837" s="133" t="s">
        <v>660</v>
      </c>
      <c r="D837" s="190"/>
    </row>
    <row r="838" spans="1:4" ht="13.5" thickBot="1">
      <c r="A838" s="299" t="s">
        <v>629</v>
      </c>
      <c r="B838" s="75"/>
      <c r="C838" s="132" t="s">
        <v>563</v>
      </c>
      <c r="D838" s="176"/>
    </row>
    <row r="839" spans="1:4" ht="13.5" thickBot="1">
      <c r="A839" s="397" t="s">
        <v>664</v>
      </c>
      <c r="B839" s="245"/>
      <c r="C839" s="247"/>
      <c r="D839" s="183">
        <v>490</v>
      </c>
    </row>
    <row r="840" spans="1:4" ht="13.5" thickBot="1">
      <c r="A840" s="21" t="s">
        <v>555</v>
      </c>
      <c r="B840" s="249"/>
      <c r="C840" s="78" t="s">
        <v>556</v>
      </c>
      <c r="D840" s="190"/>
    </row>
    <row r="841" spans="1:4" ht="12.75">
      <c r="A841" s="302" t="s">
        <v>565</v>
      </c>
      <c r="B841" s="73"/>
      <c r="C841" s="65" t="s">
        <v>563</v>
      </c>
      <c r="D841" s="190"/>
    </row>
    <row r="842" spans="1:4" ht="12.75">
      <c r="A842" s="110" t="s">
        <v>658</v>
      </c>
      <c r="B842" s="74"/>
      <c r="C842" s="133" t="s">
        <v>563</v>
      </c>
      <c r="D842" s="190"/>
    </row>
    <row r="843" spans="1:4" ht="12.75">
      <c r="A843" s="110" t="s">
        <v>659</v>
      </c>
      <c r="B843" s="74"/>
      <c r="C843" s="133" t="s">
        <v>755</v>
      </c>
      <c r="D843" s="190"/>
    </row>
    <row r="844" spans="1:4" ht="12.75">
      <c r="A844" s="110" t="s">
        <v>560</v>
      </c>
      <c r="B844" s="74"/>
      <c r="C844" s="133" t="s">
        <v>755</v>
      </c>
      <c r="D844" s="190"/>
    </row>
    <row r="845" spans="1:4" ht="12.75">
      <c r="A845" s="110" t="s">
        <v>744</v>
      </c>
      <c r="B845" s="74"/>
      <c r="C845" s="133" t="s">
        <v>665</v>
      </c>
      <c r="D845" s="190"/>
    </row>
    <row r="846" spans="1:4" ht="13.5" thickBot="1">
      <c r="A846" s="299" t="s">
        <v>629</v>
      </c>
      <c r="B846" s="75"/>
      <c r="C846" s="132" t="s">
        <v>563</v>
      </c>
      <c r="D846" s="176"/>
    </row>
    <row r="847" spans="1:4" ht="13.5" thickBot="1">
      <c r="A847" s="397" t="s">
        <v>666</v>
      </c>
      <c r="B847" s="245"/>
      <c r="C847" s="247"/>
      <c r="D847" s="183">
        <v>650</v>
      </c>
    </row>
    <row r="848" spans="1:4" ht="13.5" thickBot="1">
      <c r="A848" s="21" t="s">
        <v>555</v>
      </c>
      <c r="B848" s="249"/>
      <c r="C848" s="78" t="s">
        <v>556</v>
      </c>
      <c r="D848" s="190"/>
    </row>
    <row r="849" spans="1:4" ht="12.75">
      <c r="A849" s="302" t="s">
        <v>667</v>
      </c>
      <c r="B849" s="73"/>
      <c r="C849" s="65" t="s">
        <v>563</v>
      </c>
      <c r="D849" s="190"/>
    </row>
    <row r="850" spans="1:4" ht="12.75">
      <c r="A850" s="110" t="s">
        <v>658</v>
      </c>
      <c r="B850" s="74"/>
      <c r="C850" s="133" t="s">
        <v>563</v>
      </c>
      <c r="D850" s="190"/>
    </row>
    <row r="851" spans="1:4" ht="12.75">
      <c r="A851" s="110" t="s">
        <v>659</v>
      </c>
      <c r="B851" s="74"/>
      <c r="C851" s="133" t="s">
        <v>755</v>
      </c>
      <c r="D851" s="190"/>
    </row>
    <row r="852" spans="1:4" ht="12.75">
      <c r="A852" s="110" t="s">
        <v>560</v>
      </c>
      <c r="B852" s="74"/>
      <c r="C852" s="133" t="s">
        <v>755</v>
      </c>
      <c r="D852" s="190"/>
    </row>
    <row r="853" spans="1:4" ht="12.75">
      <c r="A853" s="110" t="s">
        <v>744</v>
      </c>
      <c r="B853" s="74"/>
      <c r="C853" s="133" t="s">
        <v>665</v>
      </c>
      <c r="D853" s="190"/>
    </row>
    <row r="854" spans="1:4" ht="13.5" thickBot="1">
      <c r="A854" s="299" t="s">
        <v>629</v>
      </c>
      <c r="B854" s="75"/>
      <c r="C854" s="132" t="s">
        <v>563</v>
      </c>
      <c r="D854" s="176"/>
    </row>
    <row r="855" spans="1:4" ht="13.5" thickBot="1">
      <c r="A855" s="397" t="s">
        <v>668</v>
      </c>
      <c r="B855" s="245"/>
      <c r="C855" s="247"/>
      <c r="D855" s="183">
        <v>590</v>
      </c>
    </row>
    <row r="856" spans="1:4" ht="13.5" thickBot="1">
      <c r="A856" s="21" t="s">
        <v>555</v>
      </c>
      <c r="B856" s="249"/>
      <c r="C856" s="78" t="s">
        <v>556</v>
      </c>
      <c r="D856" s="190"/>
    </row>
    <row r="857" spans="1:4" ht="12.75">
      <c r="A857" s="302" t="s">
        <v>565</v>
      </c>
      <c r="B857" s="73"/>
      <c r="C857" s="65" t="s">
        <v>563</v>
      </c>
      <c r="D857" s="190"/>
    </row>
    <row r="858" spans="1:4" ht="12.75">
      <c r="A858" s="110" t="s">
        <v>658</v>
      </c>
      <c r="B858" s="74"/>
      <c r="C858" s="133" t="s">
        <v>563</v>
      </c>
      <c r="D858" s="190"/>
    </row>
    <row r="859" spans="1:4" ht="12.75">
      <c r="A859" s="110" t="s">
        <v>659</v>
      </c>
      <c r="B859" s="74"/>
      <c r="C859" s="133" t="s">
        <v>755</v>
      </c>
      <c r="D859" s="190"/>
    </row>
    <row r="860" spans="1:4" ht="12.75">
      <c r="A860" s="110" t="s">
        <v>560</v>
      </c>
      <c r="B860" s="74"/>
      <c r="C860" s="133" t="s">
        <v>755</v>
      </c>
      <c r="D860" s="190"/>
    </row>
    <row r="861" spans="1:4" ht="12.75">
      <c r="A861" s="110" t="s">
        <v>744</v>
      </c>
      <c r="B861" s="74"/>
      <c r="C861" s="133" t="s">
        <v>665</v>
      </c>
      <c r="D861" s="190"/>
    </row>
    <row r="862" spans="1:4" ht="13.5" thickBot="1">
      <c r="A862" s="299" t="s">
        <v>629</v>
      </c>
      <c r="B862" s="75"/>
      <c r="C862" s="132" t="s">
        <v>563</v>
      </c>
      <c r="D862" s="176"/>
    </row>
    <row r="863" spans="1:4" ht="13.5" thickBot="1">
      <c r="A863" s="397" t="s">
        <v>669</v>
      </c>
      <c r="B863" s="245"/>
      <c r="C863" s="247"/>
      <c r="D863" s="183">
        <v>750</v>
      </c>
    </row>
    <row r="864" spans="1:4" ht="13.5" thickBot="1">
      <c r="A864" s="21" t="s">
        <v>555</v>
      </c>
      <c r="B864" s="249"/>
      <c r="C864" s="78" t="s">
        <v>556</v>
      </c>
      <c r="D864" s="190"/>
    </row>
    <row r="865" spans="1:4" ht="12.75">
      <c r="A865" s="302" t="s">
        <v>667</v>
      </c>
      <c r="B865" s="73"/>
      <c r="C865" s="65" t="s">
        <v>563</v>
      </c>
      <c r="D865" s="190"/>
    </row>
    <row r="866" spans="1:4" ht="12.75">
      <c r="A866" s="110" t="s">
        <v>658</v>
      </c>
      <c r="B866" s="74"/>
      <c r="C866" s="133" t="s">
        <v>563</v>
      </c>
      <c r="D866" s="190"/>
    </row>
    <row r="867" spans="1:4" ht="12.75">
      <c r="A867" s="110" t="s">
        <v>659</v>
      </c>
      <c r="B867" s="74"/>
      <c r="C867" s="133" t="s">
        <v>755</v>
      </c>
      <c r="D867" s="190"/>
    </row>
    <row r="868" spans="1:4" ht="12.75">
      <c r="A868" s="110" t="s">
        <v>560</v>
      </c>
      <c r="B868" s="74"/>
      <c r="C868" s="133" t="s">
        <v>755</v>
      </c>
      <c r="D868" s="190"/>
    </row>
    <row r="869" spans="1:4" ht="12.75">
      <c r="A869" s="110" t="s">
        <v>744</v>
      </c>
      <c r="B869" s="74"/>
      <c r="C869" s="133" t="s">
        <v>665</v>
      </c>
      <c r="D869" s="190"/>
    </row>
    <row r="870" spans="1:4" ht="13.5" thickBot="1">
      <c r="A870" s="299" t="s">
        <v>629</v>
      </c>
      <c r="B870" s="75"/>
      <c r="C870" s="132" t="s">
        <v>563</v>
      </c>
      <c r="D870" s="176"/>
    </row>
    <row r="871" spans="1:4" ht="13.5" thickBot="1">
      <c r="A871" s="246" t="s">
        <v>670</v>
      </c>
      <c r="B871" s="245"/>
      <c r="C871" s="247"/>
      <c r="D871" s="183">
        <v>490</v>
      </c>
    </row>
    <row r="872" spans="1:4" ht="13.5" thickBot="1">
      <c r="A872" s="21" t="s">
        <v>555</v>
      </c>
      <c r="B872" s="249"/>
      <c r="C872" s="78" t="s">
        <v>556</v>
      </c>
      <c r="D872" s="190"/>
    </row>
    <row r="873" spans="1:4" ht="12.75">
      <c r="A873" s="389" t="s">
        <v>671</v>
      </c>
      <c r="B873" s="65"/>
      <c r="C873" s="65" t="s">
        <v>755</v>
      </c>
      <c r="D873" s="190"/>
    </row>
    <row r="874" spans="1:4" ht="12.75">
      <c r="A874" s="111" t="s">
        <v>672</v>
      </c>
      <c r="B874" s="67"/>
      <c r="C874" s="67" t="s">
        <v>755</v>
      </c>
      <c r="D874" s="190"/>
    </row>
    <row r="875" spans="1:4" ht="12.75">
      <c r="A875" s="111" t="s">
        <v>673</v>
      </c>
      <c r="B875" s="133"/>
      <c r="C875" s="133" t="s">
        <v>665</v>
      </c>
      <c r="D875" s="190"/>
    </row>
    <row r="876" spans="1:4" ht="12.75">
      <c r="A876" s="111" t="s">
        <v>659</v>
      </c>
      <c r="B876" s="133"/>
      <c r="C876" s="133" t="s">
        <v>755</v>
      </c>
      <c r="D876" s="190"/>
    </row>
    <row r="877" spans="1:4" ht="12.75">
      <c r="A877" s="111" t="s">
        <v>560</v>
      </c>
      <c r="B877" s="133"/>
      <c r="C877" s="133" t="s">
        <v>755</v>
      </c>
      <c r="D877" s="190"/>
    </row>
    <row r="878" spans="1:4" ht="12.75">
      <c r="A878" s="111" t="s">
        <v>674</v>
      </c>
      <c r="B878" s="133"/>
      <c r="C878" s="133" t="s">
        <v>665</v>
      </c>
      <c r="D878" s="190"/>
    </row>
    <row r="879" spans="1:4" ht="12.75">
      <c r="A879" s="111" t="s">
        <v>675</v>
      </c>
      <c r="B879" s="262"/>
      <c r="C879" s="262" t="s">
        <v>665</v>
      </c>
      <c r="D879" s="190"/>
    </row>
    <row r="880" spans="1:4" ht="13.5" thickBot="1">
      <c r="A880" s="401" t="s">
        <v>626</v>
      </c>
      <c r="B880" s="132"/>
      <c r="C880" s="132" t="s">
        <v>563</v>
      </c>
      <c r="D880" s="176"/>
    </row>
    <row r="881" spans="1:4" ht="13.5" thickBot="1">
      <c r="A881" s="246" t="s">
        <v>676</v>
      </c>
      <c r="B881" s="245"/>
      <c r="C881" s="247"/>
      <c r="D881" s="183">
        <v>560</v>
      </c>
    </row>
    <row r="882" spans="1:4" ht="13.5" thickBot="1">
      <c r="A882" s="21" t="s">
        <v>555</v>
      </c>
      <c r="B882" s="249"/>
      <c r="C882" s="78" t="s">
        <v>556</v>
      </c>
      <c r="D882" s="190"/>
    </row>
    <row r="883" spans="1:4" ht="12.75">
      <c r="A883" s="389" t="s">
        <v>671</v>
      </c>
      <c r="B883" s="65"/>
      <c r="C883" s="65" t="s">
        <v>755</v>
      </c>
      <c r="D883" s="190"/>
    </row>
    <row r="884" spans="1:4" ht="12.75">
      <c r="A884" s="111" t="s">
        <v>677</v>
      </c>
      <c r="B884" s="67"/>
      <c r="C884" s="67" t="s">
        <v>755</v>
      </c>
      <c r="D884" s="190"/>
    </row>
    <row r="885" spans="1:4" ht="12.75">
      <c r="A885" s="111" t="s">
        <v>673</v>
      </c>
      <c r="B885" s="133"/>
      <c r="C885" s="133" t="s">
        <v>665</v>
      </c>
      <c r="D885" s="190"/>
    </row>
    <row r="886" spans="1:4" ht="12.75">
      <c r="A886" s="111" t="s">
        <v>659</v>
      </c>
      <c r="B886" s="133"/>
      <c r="C886" s="133" t="s">
        <v>755</v>
      </c>
      <c r="D886" s="190"/>
    </row>
    <row r="887" spans="1:4" ht="12.75">
      <c r="A887" s="111" t="s">
        <v>560</v>
      </c>
      <c r="B887" s="133"/>
      <c r="C887" s="133" t="s">
        <v>755</v>
      </c>
      <c r="D887" s="190"/>
    </row>
    <row r="888" spans="1:4" ht="12.75">
      <c r="A888" s="111" t="s">
        <v>674</v>
      </c>
      <c r="B888" s="133"/>
      <c r="C888" s="133" t="s">
        <v>665</v>
      </c>
      <c r="D888" s="190"/>
    </row>
    <row r="889" spans="1:4" ht="12.75">
      <c r="A889" s="111" t="s">
        <v>675</v>
      </c>
      <c r="B889" s="262"/>
      <c r="C889" s="262" t="s">
        <v>665</v>
      </c>
      <c r="D889" s="190"/>
    </row>
    <row r="890" spans="1:4" ht="13.5" thickBot="1">
      <c r="A890" s="401" t="s">
        <v>626</v>
      </c>
      <c r="B890" s="132"/>
      <c r="C890" s="132" t="s">
        <v>563</v>
      </c>
      <c r="D890" s="176"/>
    </row>
    <row r="891" spans="1:4" ht="16.5" thickBot="1">
      <c r="A891" s="292" t="s">
        <v>678</v>
      </c>
      <c r="B891" s="290"/>
      <c r="C891" s="32"/>
      <c r="D891" s="347"/>
    </row>
    <row r="892" spans="1:4" ht="12.75">
      <c r="A892" s="348" t="s">
        <v>679</v>
      </c>
      <c r="B892" s="73"/>
      <c r="C892" s="129"/>
      <c r="D892" s="119">
        <v>5.82</v>
      </c>
    </row>
    <row r="893" spans="1:4" ht="12.75">
      <c r="A893" s="348" t="s">
        <v>680</v>
      </c>
      <c r="B893" s="74"/>
      <c r="C893" s="130"/>
      <c r="D893" s="170">
        <v>5.82</v>
      </c>
    </row>
    <row r="894" spans="1:4" ht="12.75">
      <c r="A894" s="348" t="s">
        <v>681</v>
      </c>
      <c r="B894" s="74"/>
      <c r="C894" s="130"/>
      <c r="D894" s="170">
        <v>5.85</v>
      </c>
    </row>
    <row r="895" spans="1:4" ht="12.75">
      <c r="A895" s="348" t="s">
        <v>682</v>
      </c>
      <c r="B895" s="92"/>
      <c r="C895" s="229"/>
      <c r="D895" s="170">
        <v>6.09</v>
      </c>
    </row>
    <row r="896" spans="1:4" ht="12.75">
      <c r="A896" s="348" t="s">
        <v>683</v>
      </c>
      <c r="B896" s="92"/>
      <c r="C896" s="229"/>
      <c r="D896" s="170">
        <v>6.33</v>
      </c>
    </row>
    <row r="897" spans="1:4" ht="12.75">
      <c r="A897" s="348" t="s">
        <v>684</v>
      </c>
      <c r="B897" s="92"/>
      <c r="C897" s="229"/>
      <c r="D897" s="170">
        <v>6.94</v>
      </c>
    </row>
    <row r="898" spans="1:4" ht="12.75">
      <c r="A898" s="348" t="s">
        <v>685</v>
      </c>
      <c r="B898" s="92"/>
      <c r="C898" s="229"/>
      <c r="D898" s="170">
        <v>7.45</v>
      </c>
    </row>
    <row r="899" spans="1:4" ht="12.75">
      <c r="A899" s="348" t="s">
        <v>686</v>
      </c>
      <c r="B899" s="92"/>
      <c r="C899" s="229"/>
      <c r="D899" s="170">
        <v>7.59</v>
      </c>
    </row>
    <row r="900" spans="1:4" ht="12.75">
      <c r="A900" s="348" t="s">
        <v>687</v>
      </c>
      <c r="B900" s="92"/>
      <c r="C900" s="229"/>
      <c r="D900" s="170">
        <v>8.03</v>
      </c>
    </row>
    <row r="901" spans="1:4" ht="12.75">
      <c r="A901" s="348" t="s">
        <v>688</v>
      </c>
      <c r="B901" s="92"/>
      <c r="C901" s="229"/>
      <c r="D901" s="170">
        <v>9.23</v>
      </c>
    </row>
    <row r="902" spans="1:4" ht="12.75">
      <c r="A902" s="348" t="s">
        <v>689</v>
      </c>
      <c r="B902" s="92"/>
      <c r="C902" s="229"/>
      <c r="D902" s="170">
        <v>12.76</v>
      </c>
    </row>
    <row r="903" spans="1:4" ht="12.75">
      <c r="A903" s="348" t="s">
        <v>690</v>
      </c>
      <c r="B903" s="92"/>
      <c r="C903" s="229"/>
      <c r="D903" s="170">
        <v>13</v>
      </c>
    </row>
    <row r="904" spans="1:4" ht="13.5" thickBot="1">
      <c r="A904" s="349" t="s">
        <v>691</v>
      </c>
      <c r="B904" s="92"/>
      <c r="C904" s="229"/>
      <c r="D904" s="171">
        <v>13.52</v>
      </c>
    </row>
    <row r="905" spans="1:4" ht="16.5" thickBot="1">
      <c r="A905" s="34" t="s">
        <v>692</v>
      </c>
      <c r="B905" s="32"/>
      <c r="C905" s="32"/>
      <c r="D905" s="178"/>
    </row>
    <row r="906" spans="1:4" ht="12.75">
      <c r="A906" s="348" t="s">
        <v>693</v>
      </c>
      <c r="B906" s="38"/>
      <c r="C906" s="286"/>
      <c r="D906" s="119">
        <v>5.858699999999999</v>
      </c>
    </row>
    <row r="907" spans="1:4" ht="12.75">
      <c r="A907" s="348" t="s">
        <v>694</v>
      </c>
      <c r="B907" s="92"/>
      <c r="C907" s="229"/>
      <c r="D907" s="120">
        <v>6.022425</v>
      </c>
    </row>
    <row r="908" spans="1:4" ht="12.75">
      <c r="A908" s="348" t="s">
        <v>695</v>
      </c>
      <c r="B908" s="92"/>
      <c r="C908" s="229"/>
      <c r="D908" s="120">
        <v>6.022425</v>
      </c>
    </row>
    <row r="909" spans="1:4" ht="12.75">
      <c r="A909" s="348" t="s">
        <v>696</v>
      </c>
      <c r="B909" s="92"/>
      <c r="C909" s="229"/>
      <c r="D909" s="120">
        <v>6.190574999999999</v>
      </c>
    </row>
    <row r="910" spans="1:4" ht="12.75">
      <c r="A910" s="348" t="s">
        <v>697</v>
      </c>
      <c r="B910" s="92"/>
      <c r="C910" s="229"/>
      <c r="D910" s="120">
        <v>6.190574999999999</v>
      </c>
    </row>
    <row r="911" spans="1:4" ht="12.75">
      <c r="A911" s="348" t="s">
        <v>698</v>
      </c>
      <c r="B911" s="92"/>
      <c r="C911" s="229"/>
      <c r="D911" s="120">
        <v>6.358725</v>
      </c>
    </row>
    <row r="912" spans="1:4" ht="12.75">
      <c r="A912" s="348" t="s">
        <v>699</v>
      </c>
      <c r="B912" s="92"/>
      <c r="C912" s="229"/>
      <c r="D912" s="120">
        <v>7.0268999999999995</v>
      </c>
    </row>
    <row r="913" spans="1:4" ht="12.75">
      <c r="A913" s="348" t="s">
        <v>700</v>
      </c>
      <c r="B913" s="92"/>
      <c r="C913" s="229"/>
      <c r="D913" s="120">
        <v>7.597725</v>
      </c>
    </row>
    <row r="914" spans="1:4" ht="12.75">
      <c r="A914" s="348" t="s">
        <v>701</v>
      </c>
      <c r="B914" s="92"/>
      <c r="C914" s="229"/>
      <c r="D914" s="120">
        <v>8.031374999999999</v>
      </c>
    </row>
    <row r="915" spans="1:4" ht="12.75">
      <c r="A915" s="348" t="s">
        <v>702</v>
      </c>
      <c r="B915" s="92"/>
      <c r="C915" s="229"/>
      <c r="D915" s="120">
        <v>8.699549999999999</v>
      </c>
    </row>
    <row r="916" spans="1:4" ht="12.75">
      <c r="A916" s="348" t="s">
        <v>703</v>
      </c>
      <c r="B916" s="92"/>
      <c r="C916" s="229"/>
      <c r="D916" s="120">
        <v>9.535874999999999</v>
      </c>
    </row>
    <row r="917" spans="1:4" ht="12.75">
      <c r="A917" s="348" t="s">
        <v>704</v>
      </c>
      <c r="B917" s="92"/>
      <c r="C917" s="229"/>
      <c r="D917" s="120">
        <v>12.68205</v>
      </c>
    </row>
    <row r="918" spans="1:4" ht="12.75">
      <c r="A918" s="348" t="s">
        <v>705</v>
      </c>
      <c r="B918" s="92"/>
      <c r="C918" s="229"/>
      <c r="D918" s="120">
        <v>13.182075</v>
      </c>
    </row>
    <row r="919" spans="1:4" ht="13.5" thickBot="1">
      <c r="A919" s="350" t="s">
        <v>706</v>
      </c>
      <c r="B919" s="75"/>
      <c r="C919" s="131"/>
      <c r="D919" s="162">
        <v>13.407749999999998</v>
      </c>
    </row>
    <row r="920" spans="1:4" ht="16.5" thickBot="1">
      <c r="A920" s="351" t="s">
        <v>707</v>
      </c>
      <c r="B920" s="352"/>
      <c r="C920" s="294"/>
      <c r="D920" s="353"/>
    </row>
    <row r="921" spans="1:4" ht="16.5" thickBot="1">
      <c r="A921" s="295" t="s">
        <v>136</v>
      </c>
      <c r="B921" s="352"/>
      <c r="C921" s="294"/>
      <c r="D921" s="354"/>
    </row>
    <row r="922" spans="1:4" ht="12.75">
      <c r="A922" s="442" t="s">
        <v>708</v>
      </c>
      <c r="B922" s="142"/>
      <c r="C922" s="129" t="s">
        <v>382</v>
      </c>
      <c r="D922" s="356">
        <v>1</v>
      </c>
    </row>
    <row r="923" spans="1:4" ht="12.75">
      <c r="A923" s="443" t="s">
        <v>709</v>
      </c>
      <c r="B923" s="358"/>
      <c r="C923" s="130" t="s">
        <v>382</v>
      </c>
      <c r="D923" s="359">
        <v>0.85</v>
      </c>
    </row>
    <row r="924" spans="1:4" ht="12.75">
      <c r="A924" s="443" t="s">
        <v>710</v>
      </c>
      <c r="B924" s="358"/>
      <c r="C924" s="130" t="s">
        <v>382</v>
      </c>
      <c r="D924" s="359">
        <v>0.95</v>
      </c>
    </row>
    <row r="925" spans="1:4" ht="12.75">
      <c r="A925" s="443" t="s">
        <v>711</v>
      </c>
      <c r="B925" s="358"/>
      <c r="C925" s="130" t="s">
        <v>382</v>
      </c>
      <c r="D925" s="359">
        <v>0.85</v>
      </c>
    </row>
    <row r="926" spans="1:4" ht="12.75">
      <c r="A926" s="443" t="s">
        <v>712</v>
      </c>
      <c r="B926" s="143"/>
      <c r="C926" s="130" t="s">
        <v>382</v>
      </c>
      <c r="D926" s="359">
        <v>0.85</v>
      </c>
    </row>
    <row r="927" spans="1:4" ht="12.75">
      <c r="A927" s="443" t="s">
        <v>713</v>
      </c>
      <c r="B927" s="143"/>
      <c r="C927" s="130" t="s">
        <v>382</v>
      </c>
      <c r="D927" s="359">
        <v>0.85</v>
      </c>
    </row>
    <row r="928" spans="1:4" ht="12.75">
      <c r="A928" s="443" t="s">
        <v>714</v>
      </c>
      <c r="B928" s="143"/>
      <c r="C928" s="130" t="s">
        <v>382</v>
      </c>
      <c r="D928" s="359">
        <v>0.85</v>
      </c>
    </row>
    <row r="929" spans="1:4" ht="12.75">
      <c r="A929" s="443" t="s">
        <v>715</v>
      </c>
      <c r="B929" s="143"/>
      <c r="C929" s="130" t="s">
        <v>382</v>
      </c>
      <c r="D929" s="359">
        <v>0.85</v>
      </c>
    </row>
    <row r="930" spans="1:4" ht="12.75">
      <c r="A930" s="443" t="s">
        <v>716</v>
      </c>
      <c r="B930" s="358"/>
      <c r="C930" s="130" t="s">
        <v>382</v>
      </c>
      <c r="D930" s="359">
        <v>1.5</v>
      </c>
    </row>
    <row r="931" spans="1:4" ht="12.75">
      <c r="A931" s="443" t="s">
        <v>717</v>
      </c>
      <c r="B931" s="143"/>
      <c r="C931" s="130" t="s">
        <v>382</v>
      </c>
      <c r="D931" s="359">
        <v>2.8</v>
      </c>
    </row>
    <row r="932" spans="1:4" ht="12.75">
      <c r="A932" s="443" t="s">
        <v>718</v>
      </c>
      <c r="B932" s="358"/>
      <c r="C932" s="130" t="s">
        <v>382</v>
      </c>
      <c r="D932" s="359">
        <v>2.8</v>
      </c>
    </row>
    <row r="933" spans="1:4" ht="12.75">
      <c r="A933" s="444" t="s">
        <v>719</v>
      </c>
      <c r="B933" s="143"/>
      <c r="C933" s="130" t="s">
        <v>382</v>
      </c>
      <c r="D933" s="359">
        <v>2</v>
      </c>
    </row>
    <row r="934" spans="1:4" ht="12.75">
      <c r="A934" s="445" t="s">
        <v>720</v>
      </c>
      <c r="B934" s="358"/>
      <c r="C934" s="130" t="s">
        <v>382</v>
      </c>
      <c r="D934" s="359">
        <v>1.9</v>
      </c>
    </row>
    <row r="935" spans="1:4" ht="12.75">
      <c r="A935" s="443" t="s">
        <v>721</v>
      </c>
      <c r="B935" s="143"/>
      <c r="C935" s="130" t="s">
        <v>382</v>
      </c>
      <c r="D935" s="359">
        <v>9.5</v>
      </c>
    </row>
    <row r="936" spans="1:4" ht="12.75">
      <c r="A936" s="443" t="s">
        <v>722</v>
      </c>
      <c r="B936" s="143"/>
      <c r="C936" s="130" t="s">
        <v>382</v>
      </c>
      <c r="D936" s="359">
        <v>0.95</v>
      </c>
    </row>
    <row r="937" spans="1:4" ht="12.75">
      <c r="A937" s="443" t="s">
        <v>723</v>
      </c>
      <c r="B937" s="143"/>
      <c r="C937" s="130" t="s">
        <v>382</v>
      </c>
      <c r="D937" s="359">
        <v>0.95</v>
      </c>
    </row>
    <row r="938" spans="1:4" ht="12.75">
      <c r="A938" s="445" t="s">
        <v>724</v>
      </c>
      <c r="B938" s="143"/>
      <c r="C938" s="130" t="s">
        <v>382</v>
      </c>
      <c r="D938" s="359">
        <v>0.85</v>
      </c>
    </row>
    <row r="939" spans="1:4" ht="15.75" thickBot="1">
      <c r="A939" s="362"/>
      <c r="B939" s="363"/>
      <c r="C939" s="131" t="s">
        <v>382</v>
      </c>
      <c r="D939" s="380"/>
    </row>
    <row r="940" spans="1:4" ht="16.5" thickBot="1">
      <c r="A940" s="351" t="s">
        <v>725</v>
      </c>
      <c r="B940" s="293"/>
      <c r="C940" s="294"/>
      <c r="D940" s="354"/>
    </row>
    <row r="941" spans="1:4" ht="12.75">
      <c r="A941" s="446" t="s">
        <v>726</v>
      </c>
      <c r="B941" s="365"/>
      <c r="C941" s="73" t="s">
        <v>173</v>
      </c>
      <c r="D941" s="366">
        <v>5</v>
      </c>
    </row>
    <row r="942" spans="1:4" ht="12.75">
      <c r="A942" s="447" t="s">
        <v>727</v>
      </c>
      <c r="B942" s="368"/>
      <c r="C942" s="74" t="s">
        <v>173</v>
      </c>
      <c r="D942" s="369">
        <v>9</v>
      </c>
    </row>
    <row r="943" spans="1:4" ht="12.75">
      <c r="A943" s="447" t="s">
        <v>728</v>
      </c>
      <c r="B943" s="368"/>
      <c r="C943" s="74" t="s">
        <v>173</v>
      </c>
      <c r="D943" s="369">
        <v>7</v>
      </c>
    </row>
    <row r="944" spans="1:4" ht="12.75">
      <c r="A944" s="447" t="s">
        <v>729</v>
      </c>
      <c r="B944" s="368"/>
      <c r="C944" s="74" t="s">
        <v>173</v>
      </c>
      <c r="D944" s="369">
        <v>5</v>
      </c>
    </row>
    <row r="945" spans="1:4" ht="12.75">
      <c r="A945" s="447" t="s">
        <v>730</v>
      </c>
      <c r="B945" s="368"/>
      <c r="C945" s="74" t="s">
        <v>173</v>
      </c>
      <c r="D945" s="369">
        <v>6</v>
      </c>
    </row>
    <row r="946" spans="1:4" ht="12.75">
      <c r="A946" s="447" t="s">
        <v>731</v>
      </c>
      <c r="B946" s="368"/>
      <c r="C946" s="74" t="s">
        <v>173</v>
      </c>
      <c r="D946" s="369">
        <v>8</v>
      </c>
    </row>
    <row r="947" spans="1:4" ht="12.75">
      <c r="A947" s="447" t="s">
        <v>732</v>
      </c>
      <c r="B947" s="368"/>
      <c r="C947" s="74" t="s">
        <v>173</v>
      </c>
      <c r="D947" s="369">
        <v>14</v>
      </c>
    </row>
    <row r="948" spans="1:4" ht="12.75">
      <c r="A948" s="447" t="s">
        <v>733</v>
      </c>
      <c r="B948" s="368"/>
      <c r="C948" s="74" t="s">
        <v>173</v>
      </c>
      <c r="D948" s="369">
        <v>28</v>
      </c>
    </row>
    <row r="949" spans="1:4" ht="12.75">
      <c r="A949" s="447" t="s">
        <v>734</v>
      </c>
      <c r="B949" s="368"/>
      <c r="C949" s="74" t="s">
        <v>173</v>
      </c>
      <c r="D949" s="369">
        <v>30</v>
      </c>
    </row>
    <row r="950" spans="1:4" ht="12.75">
      <c r="A950" s="447" t="s">
        <v>735</v>
      </c>
      <c r="B950" s="368"/>
      <c r="C950" s="74" t="s">
        <v>173</v>
      </c>
      <c r="D950" s="369">
        <v>36</v>
      </c>
    </row>
    <row r="951" spans="1:4" ht="13.5" thickBot="1">
      <c r="A951" s="448" t="s">
        <v>736</v>
      </c>
      <c r="B951" s="371"/>
      <c r="C951" s="75" t="s">
        <v>173</v>
      </c>
      <c r="D951" s="372">
        <v>9</v>
      </c>
    </row>
    <row r="959" spans="1:4" ht="14.25">
      <c r="A959" s="16" t="s">
        <v>737</v>
      </c>
      <c r="B959" s="62"/>
      <c r="D959" s="172"/>
    </row>
    <row r="960" spans="1:4" ht="14.25">
      <c r="A960" s="16" t="s">
        <v>738</v>
      </c>
      <c r="B960" s="62"/>
      <c r="D960" s="172"/>
    </row>
    <row r="961" spans="1:4" ht="14.25">
      <c r="A961" s="373" t="s">
        <v>739</v>
      </c>
      <c r="B961" s="374"/>
      <c r="D961" s="172"/>
    </row>
    <row r="962" spans="2:4" ht="12.75">
      <c r="B962" s="61"/>
      <c r="D962" s="172"/>
    </row>
    <row r="963" spans="1:4" ht="15.75">
      <c r="A963" s="17" t="s">
        <v>434</v>
      </c>
      <c r="B963" s="63"/>
      <c r="D963" s="172"/>
    </row>
    <row r="964" spans="1:4" ht="15.75">
      <c r="A964" s="18" t="s">
        <v>435</v>
      </c>
      <c r="B964" s="64"/>
      <c r="D964" s="172"/>
    </row>
    <row r="965" spans="1:4" ht="14.25">
      <c r="A965" s="16" t="s">
        <v>436</v>
      </c>
      <c r="B965" s="62"/>
      <c r="D965" s="172"/>
    </row>
    <row r="966" spans="1:4" ht="14.25">
      <c r="A966" s="16" t="s">
        <v>437</v>
      </c>
      <c r="B966" s="62"/>
      <c r="D966" s="172"/>
    </row>
    <row r="967" spans="1:4" ht="14.25">
      <c r="A967" s="16" t="s">
        <v>438</v>
      </c>
      <c r="B967" s="62"/>
      <c r="D967" s="172"/>
    </row>
    <row r="968" spans="1:4" ht="14.25">
      <c r="A968" s="16" t="s">
        <v>439</v>
      </c>
      <c r="B968" s="62"/>
      <c r="D968" s="172"/>
    </row>
  </sheetData>
  <mergeCells count="6">
    <mergeCell ref="A48:D48"/>
    <mergeCell ref="A53:D54"/>
    <mergeCell ref="A25:D27"/>
    <mergeCell ref="A36:D38"/>
    <mergeCell ref="A39:D39"/>
    <mergeCell ref="A46:D47"/>
  </mergeCells>
  <printOptions/>
  <pageMargins left="0.75" right="0.75" top="0.42" bottom="0.37" header="0.5" footer="0.5"/>
  <pageSetup horizontalDpi="600" verticalDpi="600" orientation="portrait" paperSize="9" scale="62" r:id="rId2"/>
  <rowBreaks count="2" manualBreakCount="2">
    <brk id="676" max="3" man="1"/>
    <brk id="7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zoomScale="85" zoomScaleNormal="85" workbookViewId="0" topLeftCell="A1">
      <selection activeCell="B46" sqref="B46"/>
    </sheetView>
  </sheetViews>
  <sheetFormatPr defaultColWidth="9.00390625" defaultRowHeight="12.75"/>
  <cols>
    <col min="1" max="1" width="81.375" style="0" customWidth="1"/>
    <col min="2" max="2" width="19.00390625" style="69" customWidth="1"/>
    <col min="3" max="3" width="10.375" style="0" customWidth="1"/>
    <col min="4" max="4" width="13.875" style="159" customWidth="1"/>
  </cols>
  <sheetData>
    <row r="1" spans="1:5" ht="42.75" customHeight="1">
      <c r="A1" s="198" t="s">
        <v>123</v>
      </c>
      <c r="B1" s="200"/>
      <c r="C1" s="200"/>
      <c r="D1" s="200"/>
      <c r="E1" s="225" t="s">
        <v>624</v>
      </c>
    </row>
    <row r="2" spans="1:4" ht="27.75" customHeight="1">
      <c r="A2" s="198" t="s">
        <v>122</v>
      </c>
      <c r="B2" s="198"/>
      <c r="C2" s="198"/>
      <c r="D2" s="198"/>
    </row>
    <row r="3" spans="1:8" ht="21" customHeight="1">
      <c r="A3" s="204" t="s">
        <v>371</v>
      </c>
      <c r="B3" s="204"/>
      <c r="C3" s="200"/>
      <c r="D3" s="200"/>
      <c r="E3" s="452"/>
      <c r="F3" s="452"/>
      <c r="G3" s="452"/>
      <c r="H3" s="452"/>
    </row>
    <row r="4" spans="1:8" ht="21" customHeight="1" thickBot="1">
      <c r="A4" s="204" t="s">
        <v>372</v>
      </c>
      <c r="B4" s="204"/>
      <c r="C4" s="200"/>
      <c r="D4" s="200"/>
      <c r="E4" s="452"/>
      <c r="F4" s="452"/>
      <c r="G4" s="452"/>
      <c r="H4" s="452"/>
    </row>
    <row r="5" spans="1:8" ht="33" customHeight="1" thickBot="1">
      <c r="A5" s="83" t="s">
        <v>373</v>
      </c>
      <c r="B5" s="163" t="s">
        <v>440</v>
      </c>
      <c r="C5" s="151" t="s">
        <v>381</v>
      </c>
      <c r="D5" s="160" t="s">
        <v>384</v>
      </c>
      <c r="E5" s="452"/>
      <c r="F5" s="452"/>
      <c r="G5" s="452"/>
      <c r="H5" s="452"/>
    </row>
    <row r="6" spans="1:8" ht="39.75" customHeight="1" thickBot="1">
      <c r="A6" s="398" t="s">
        <v>136</v>
      </c>
      <c r="B6" s="164"/>
      <c r="C6" s="82"/>
      <c r="D6" s="127"/>
      <c r="E6" s="452"/>
      <c r="F6" s="452"/>
      <c r="G6" s="452"/>
      <c r="H6" s="452"/>
    </row>
    <row r="7" spans="1:8" ht="12.75">
      <c r="A7" s="70" t="s">
        <v>87</v>
      </c>
      <c r="B7" s="65" t="s">
        <v>399</v>
      </c>
      <c r="C7" s="65" t="s">
        <v>382</v>
      </c>
      <c r="D7" s="138">
        <f>'Прайс-лист'!D12</f>
        <v>65</v>
      </c>
      <c r="E7" s="452"/>
      <c r="F7" s="452"/>
      <c r="G7" s="452"/>
      <c r="H7" s="452"/>
    </row>
    <row r="8" spans="1:4" ht="12.75">
      <c r="A8" s="86" t="s">
        <v>88</v>
      </c>
      <c r="B8" s="67" t="s">
        <v>387</v>
      </c>
      <c r="C8" s="67" t="s">
        <v>382</v>
      </c>
      <c r="D8" s="138">
        <f>'Прайс-лист'!D13</f>
        <v>65</v>
      </c>
    </row>
    <row r="9" spans="1:4" ht="12.75">
      <c r="A9" s="86" t="s">
        <v>89</v>
      </c>
      <c r="B9" s="67" t="s">
        <v>388</v>
      </c>
      <c r="C9" s="67" t="s">
        <v>382</v>
      </c>
      <c r="D9" s="138">
        <f>'Прайс-лист'!D14</f>
        <v>65</v>
      </c>
    </row>
    <row r="10" spans="1:4" ht="12.75">
      <c r="A10" s="86" t="s">
        <v>94</v>
      </c>
      <c r="B10" s="67" t="s">
        <v>389</v>
      </c>
      <c r="C10" s="67" t="s">
        <v>382</v>
      </c>
      <c r="D10" s="138">
        <f>'Прайс-лист'!D15</f>
        <v>60</v>
      </c>
    </row>
    <row r="11" spans="1:4" ht="12.75">
      <c r="A11" s="86" t="s">
        <v>95</v>
      </c>
      <c r="B11" s="67" t="s">
        <v>390</v>
      </c>
      <c r="C11" s="67" t="s">
        <v>382</v>
      </c>
      <c r="D11" s="138">
        <f>'Прайс-лист'!D16</f>
        <v>60</v>
      </c>
    </row>
    <row r="12" spans="1:4" ht="12.75">
      <c r="A12" s="86" t="s">
        <v>96</v>
      </c>
      <c r="B12" s="67" t="s">
        <v>391</v>
      </c>
      <c r="C12" s="67" t="s">
        <v>382</v>
      </c>
      <c r="D12" s="138">
        <f>'Прайс-лист'!D17</f>
        <v>125</v>
      </c>
    </row>
    <row r="13" spans="1:4" ht="12.75">
      <c r="A13" s="86" t="s">
        <v>155</v>
      </c>
      <c r="B13" s="67" t="s">
        <v>392</v>
      </c>
      <c r="C13" s="67" t="s">
        <v>382</v>
      </c>
      <c r="D13" s="138">
        <f>'Прайс-лист'!D18</f>
        <v>49</v>
      </c>
    </row>
    <row r="14" spans="1:4" ht="12.75">
      <c r="A14" s="86"/>
      <c r="B14" s="67"/>
      <c r="C14" s="66"/>
      <c r="D14" s="138"/>
    </row>
    <row r="15" spans="1:4" ht="12.75">
      <c r="A15" s="86" t="s">
        <v>162</v>
      </c>
      <c r="B15" s="85" t="s">
        <v>399</v>
      </c>
      <c r="C15" s="196" t="s">
        <v>382</v>
      </c>
      <c r="D15" s="170">
        <f>'Прайс-лист'!D28</f>
        <v>120</v>
      </c>
    </row>
    <row r="16" spans="1:4" ht="12.75">
      <c r="A16" s="146" t="s">
        <v>163</v>
      </c>
      <c r="B16" s="85" t="s">
        <v>387</v>
      </c>
      <c r="C16" s="130" t="s">
        <v>382</v>
      </c>
      <c r="D16" s="120">
        <f>'Прайс-лист'!D29</f>
        <v>120</v>
      </c>
    </row>
    <row r="17" spans="1:4" ht="12.75">
      <c r="A17" s="108" t="s">
        <v>164</v>
      </c>
      <c r="B17" s="74" t="s">
        <v>388</v>
      </c>
      <c r="C17" s="130" t="s">
        <v>382</v>
      </c>
      <c r="D17" s="120">
        <f>'Прайс-лист'!D30</f>
        <v>120</v>
      </c>
    </row>
    <row r="18" spans="1:4" ht="12.75">
      <c r="A18" s="108" t="s">
        <v>165</v>
      </c>
      <c r="B18" s="74" t="s">
        <v>389</v>
      </c>
      <c r="C18" s="130" t="s">
        <v>382</v>
      </c>
      <c r="D18" s="120">
        <f>'Прайс-лист'!D31</f>
        <v>105</v>
      </c>
    </row>
    <row r="19" spans="1:4" ht="12.75">
      <c r="A19" s="108" t="s">
        <v>166</v>
      </c>
      <c r="B19" s="74" t="s">
        <v>390</v>
      </c>
      <c r="C19" s="130" t="s">
        <v>382</v>
      </c>
      <c r="D19" s="120">
        <f>'Прайс-лист'!D32</f>
        <v>105</v>
      </c>
    </row>
    <row r="20" spans="1:4" ht="12.75">
      <c r="A20" s="108" t="s">
        <v>167</v>
      </c>
      <c r="B20" s="74" t="s">
        <v>391</v>
      </c>
      <c r="C20" s="130" t="s">
        <v>382</v>
      </c>
      <c r="D20" s="120">
        <f>'Прайс-лист'!D33</f>
        <v>135</v>
      </c>
    </row>
    <row r="21" spans="1:4" ht="13.5" thickBot="1">
      <c r="A21" s="71"/>
      <c r="B21" s="98"/>
      <c r="C21" s="74"/>
      <c r="D21" s="117"/>
    </row>
    <row r="22" spans="1:4" ht="12.75">
      <c r="A22" s="107" t="s">
        <v>172</v>
      </c>
      <c r="B22" s="73"/>
      <c r="C22" s="73" t="s">
        <v>173</v>
      </c>
      <c r="D22" s="181">
        <f>'Прайс-лист'!D40</f>
        <v>345</v>
      </c>
    </row>
    <row r="23" spans="1:4" ht="12.75">
      <c r="A23" s="108" t="s">
        <v>174</v>
      </c>
      <c r="B23" s="74"/>
      <c r="C23" s="74" t="s">
        <v>173</v>
      </c>
      <c r="D23" s="137">
        <f>'Прайс-лист'!D41</f>
        <v>345</v>
      </c>
    </row>
    <row r="24" spans="1:4" ht="12.75">
      <c r="A24" s="108" t="s">
        <v>175</v>
      </c>
      <c r="B24" s="74"/>
      <c r="C24" s="74" t="s">
        <v>173</v>
      </c>
      <c r="D24" s="137">
        <f>'Прайс-лист'!D42</f>
        <v>345</v>
      </c>
    </row>
    <row r="25" spans="1:4" ht="12.75">
      <c r="A25" s="108" t="s">
        <v>176</v>
      </c>
      <c r="B25" s="74"/>
      <c r="C25" s="74" t="s">
        <v>173</v>
      </c>
      <c r="D25" s="137">
        <f>'Прайс-лист'!D43</f>
        <v>250</v>
      </c>
    </row>
    <row r="26" spans="1:4" ht="12.75">
      <c r="A26" s="108" t="s">
        <v>177</v>
      </c>
      <c r="B26" s="74"/>
      <c r="C26" s="74" t="s">
        <v>173</v>
      </c>
      <c r="D26" s="137">
        <f>'Прайс-лист'!D44</f>
        <v>250</v>
      </c>
    </row>
    <row r="27" spans="1:4" ht="13.5" thickBot="1">
      <c r="A27" s="71"/>
      <c r="B27" s="98"/>
      <c r="C27" s="74"/>
      <c r="D27" s="117"/>
    </row>
    <row r="28" spans="1:4" ht="12.75">
      <c r="A28" s="110" t="s">
        <v>181</v>
      </c>
      <c r="B28" s="91"/>
      <c r="C28" s="297" t="s">
        <v>173</v>
      </c>
      <c r="D28" s="298">
        <f>'Прайс-лист'!D49</f>
        <v>155</v>
      </c>
    </row>
    <row r="29" spans="1:4" ht="12.75">
      <c r="A29" s="110" t="s">
        <v>182</v>
      </c>
      <c r="B29" s="113"/>
      <c r="C29" s="297" t="s">
        <v>173</v>
      </c>
      <c r="D29" s="122">
        <f>'Прайс-лист'!D50</f>
        <v>75</v>
      </c>
    </row>
    <row r="30" spans="1:4" ht="12.75">
      <c r="A30" s="110" t="s">
        <v>183</v>
      </c>
      <c r="B30" s="113"/>
      <c r="C30" s="297" t="s">
        <v>173</v>
      </c>
      <c r="D30" s="122">
        <f>'Прайс-лист'!D51</f>
        <v>310</v>
      </c>
    </row>
    <row r="31" spans="1:4" ht="13.5" thickBot="1">
      <c r="A31" s="71"/>
      <c r="B31" s="98"/>
      <c r="C31" s="74"/>
      <c r="D31" s="117"/>
    </row>
    <row r="32" spans="1:4" ht="12.75">
      <c r="A32" s="107" t="s">
        <v>186</v>
      </c>
      <c r="B32" s="73" t="s">
        <v>187</v>
      </c>
      <c r="C32" s="73" t="s">
        <v>382</v>
      </c>
      <c r="D32" s="181">
        <f>'Прайс-лист'!D55</f>
        <v>33</v>
      </c>
    </row>
    <row r="33" spans="1:4" ht="12.75">
      <c r="A33" s="108" t="s">
        <v>188</v>
      </c>
      <c r="B33" s="74" t="s">
        <v>189</v>
      </c>
      <c r="C33" s="74" t="s">
        <v>382</v>
      </c>
      <c r="D33" s="137">
        <f>'Прайс-лист'!D56</f>
        <v>33</v>
      </c>
    </row>
    <row r="34" spans="1:4" ht="12.75">
      <c r="A34" s="284" t="s">
        <v>190</v>
      </c>
      <c r="B34" s="74" t="s">
        <v>191</v>
      </c>
      <c r="C34" s="74" t="s">
        <v>382</v>
      </c>
      <c r="D34" s="137">
        <f>'Прайс-лист'!D57</f>
        <v>37</v>
      </c>
    </row>
    <row r="35" spans="1:4" ht="12.75">
      <c r="A35" s="284" t="s">
        <v>192</v>
      </c>
      <c r="B35" s="74" t="s">
        <v>193</v>
      </c>
      <c r="C35" s="74" t="s">
        <v>382</v>
      </c>
      <c r="D35" s="137">
        <f>'Прайс-лист'!D58</f>
        <v>35</v>
      </c>
    </row>
    <row r="36" spans="1:4" ht="12.75">
      <c r="A36" s="71"/>
      <c r="B36" s="98"/>
      <c r="C36" s="74"/>
      <c r="D36" s="117"/>
    </row>
    <row r="37" spans="1:4" ht="12.75">
      <c r="A37" s="108" t="s">
        <v>99</v>
      </c>
      <c r="B37" s="74" t="s">
        <v>8</v>
      </c>
      <c r="C37" s="265" t="s">
        <v>382</v>
      </c>
      <c r="D37" s="120">
        <f>'Прайс-лист'!D69</f>
        <v>31</v>
      </c>
    </row>
    <row r="38" spans="1:4" ht="12.75">
      <c r="A38" s="108" t="s">
        <v>100</v>
      </c>
      <c r="B38" s="74" t="s">
        <v>9</v>
      </c>
      <c r="C38" s="265" t="s">
        <v>382</v>
      </c>
      <c r="D38" s="120">
        <f>'Прайс-лист'!D70</f>
        <v>31</v>
      </c>
    </row>
    <row r="39" spans="1:4" ht="12.75">
      <c r="A39" s="108" t="s">
        <v>761</v>
      </c>
      <c r="B39" s="74" t="s">
        <v>10</v>
      </c>
      <c r="C39" s="265" t="s">
        <v>382</v>
      </c>
      <c r="D39" s="120">
        <f>'Прайс-лист'!D71</f>
        <v>31</v>
      </c>
    </row>
    <row r="40" spans="1:4" ht="13.5" thickBot="1">
      <c r="A40" s="71"/>
      <c r="B40" s="98"/>
      <c r="C40" s="74"/>
      <c r="D40" s="117"/>
    </row>
    <row r="41" spans="1:4" ht="12.75">
      <c r="A41" s="107" t="s">
        <v>211</v>
      </c>
      <c r="B41" s="73" t="s">
        <v>399</v>
      </c>
      <c r="C41" s="282" t="s">
        <v>382</v>
      </c>
      <c r="D41" s="119">
        <f>'Прайс-лист'!D90</f>
        <v>68</v>
      </c>
    </row>
    <row r="42" spans="1:4" ht="12.75">
      <c r="A42" s="108" t="s">
        <v>212</v>
      </c>
      <c r="B42" s="74" t="s">
        <v>387</v>
      </c>
      <c r="C42" s="304" t="s">
        <v>382</v>
      </c>
      <c r="D42" s="120">
        <f>'Прайс-лист'!D91</f>
        <v>68</v>
      </c>
    </row>
    <row r="43" spans="1:4" ht="12.75">
      <c r="A43" s="108" t="s">
        <v>213</v>
      </c>
      <c r="B43" s="74" t="s">
        <v>388</v>
      </c>
      <c r="C43" s="304" t="s">
        <v>382</v>
      </c>
      <c r="D43" s="120">
        <f>'Прайс-лист'!D92</f>
        <v>68</v>
      </c>
    </row>
    <row r="44" spans="1:4" ht="12.75">
      <c r="A44" s="108" t="s">
        <v>214</v>
      </c>
      <c r="B44" s="74" t="s">
        <v>389</v>
      </c>
      <c r="C44" s="304" t="s">
        <v>382</v>
      </c>
      <c r="D44" s="120">
        <f>'Прайс-лист'!D93</f>
        <v>60</v>
      </c>
    </row>
    <row r="45" spans="1:4" ht="12.75">
      <c r="A45" s="108" t="s">
        <v>215</v>
      </c>
      <c r="B45" s="74" t="s">
        <v>390</v>
      </c>
      <c r="C45" s="304" t="s">
        <v>382</v>
      </c>
      <c r="D45" s="120">
        <f>'Прайс-лист'!D94</f>
        <v>60</v>
      </c>
    </row>
    <row r="46" spans="1:4" ht="12.75">
      <c r="A46" s="108" t="s">
        <v>216</v>
      </c>
      <c r="B46" s="74" t="s">
        <v>391</v>
      </c>
      <c r="C46" s="304" t="s">
        <v>382</v>
      </c>
      <c r="D46" s="120">
        <f>'Прайс-лист'!D95</f>
        <v>130</v>
      </c>
    </row>
    <row r="47" spans="1:4" ht="12.75">
      <c r="A47" s="108" t="s">
        <v>217</v>
      </c>
      <c r="B47" s="74" t="s">
        <v>218</v>
      </c>
      <c r="C47" s="304" t="s">
        <v>382</v>
      </c>
      <c r="D47" s="120">
        <f>'Прайс-лист'!D96</f>
        <v>48.5</v>
      </c>
    </row>
    <row r="48" spans="1:4" ht="12.75">
      <c r="A48" s="108" t="s">
        <v>219</v>
      </c>
      <c r="B48" s="74" t="s">
        <v>220</v>
      </c>
      <c r="C48" s="304" t="s">
        <v>382</v>
      </c>
      <c r="D48" s="120">
        <f>'Прайс-лист'!D97</f>
        <v>48.5</v>
      </c>
    </row>
    <row r="49" spans="1:4" ht="13.5" thickBot="1">
      <c r="A49" s="96"/>
      <c r="B49" s="97"/>
      <c r="C49" s="74"/>
      <c r="D49" s="117"/>
    </row>
    <row r="50" spans="1:4" ht="12.75">
      <c r="A50" s="70" t="s">
        <v>374</v>
      </c>
      <c r="B50" s="73"/>
      <c r="C50" s="88" t="s">
        <v>382</v>
      </c>
      <c r="D50" s="138">
        <f>'Прайс-лист'!D120</f>
        <v>25</v>
      </c>
    </row>
    <row r="51" spans="1:4" ht="12.75">
      <c r="A51" s="71" t="s">
        <v>376</v>
      </c>
      <c r="B51" s="74"/>
      <c r="C51" s="89" t="s">
        <v>382</v>
      </c>
      <c r="D51" s="137">
        <f>'Прайс-лист'!D121</f>
        <v>25</v>
      </c>
    </row>
    <row r="52" spans="1:4" ht="12.75">
      <c r="A52" s="96"/>
      <c r="B52" s="97"/>
      <c r="C52" s="74"/>
      <c r="D52" s="117"/>
    </row>
    <row r="53" spans="1:4" ht="12.75" customHeight="1">
      <c r="A53" s="71" t="s">
        <v>73</v>
      </c>
      <c r="B53" s="66" t="s">
        <v>23</v>
      </c>
      <c r="C53" s="85" t="s">
        <v>382</v>
      </c>
      <c r="D53" s="138">
        <f>'Прайс-лист'!D138</f>
        <v>40</v>
      </c>
    </row>
    <row r="54" spans="1:4" ht="12.75" customHeight="1">
      <c r="A54" s="71" t="s">
        <v>74</v>
      </c>
      <c r="B54" s="304" t="s">
        <v>24</v>
      </c>
      <c r="C54" s="74" t="s">
        <v>382</v>
      </c>
      <c r="D54" s="137">
        <f>'Прайс-лист'!D139</f>
        <v>50</v>
      </c>
    </row>
    <row r="55" spans="1:4" ht="12.75" customHeight="1">
      <c r="A55" s="96"/>
      <c r="B55" s="98"/>
      <c r="C55" s="74"/>
      <c r="D55" s="117"/>
    </row>
    <row r="56" spans="1:4" ht="12.75" customHeight="1">
      <c r="A56" s="71" t="s">
        <v>6</v>
      </c>
      <c r="B56" s="304" t="s">
        <v>22</v>
      </c>
      <c r="C56" s="74" t="s">
        <v>382</v>
      </c>
      <c r="D56" s="137">
        <f>'Прайс-лист'!D147</f>
        <v>6</v>
      </c>
    </row>
    <row r="57" spans="1:4" ht="12.75" customHeight="1">
      <c r="A57" s="71" t="s">
        <v>68</v>
      </c>
      <c r="B57" s="304" t="s">
        <v>22</v>
      </c>
      <c r="C57" s="89" t="s">
        <v>382</v>
      </c>
      <c r="D57" s="137">
        <f>'Прайс-лист'!D148</f>
        <v>6.5</v>
      </c>
    </row>
    <row r="58" spans="1:4" ht="12.75">
      <c r="A58" s="71" t="s">
        <v>69</v>
      </c>
      <c r="B58" s="304" t="s">
        <v>19</v>
      </c>
      <c r="C58" s="89" t="s">
        <v>382</v>
      </c>
      <c r="D58" s="137">
        <f>'Прайс-лист'!D149</f>
        <v>25</v>
      </c>
    </row>
    <row r="59" spans="1:4" ht="12.75">
      <c r="A59" s="71" t="s">
        <v>245</v>
      </c>
      <c r="B59" s="304" t="s">
        <v>246</v>
      </c>
      <c r="C59" s="89" t="s">
        <v>382</v>
      </c>
      <c r="D59" s="137">
        <f>'Прайс-лист'!D150</f>
        <v>3</v>
      </c>
    </row>
    <row r="60" spans="1:4" ht="12.75">
      <c r="A60" s="71" t="s">
        <v>70</v>
      </c>
      <c r="B60" s="304" t="s">
        <v>20</v>
      </c>
      <c r="C60" s="89" t="s">
        <v>382</v>
      </c>
      <c r="D60" s="137">
        <f>'Прайс-лист'!D151</f>
        <v>25</v>
      </c>
    </row>
    <row r="61" spans="1:4" ht="12.75">
      <c r="A61" s="71" t="s">
        <v>71</v>
      </c>
      <c r="B61" s="304" t="s">
        <v>21</v>
      </c>
      <c r="C61" s="89" t="s">
        <v>382</v>
      </c>
      <c r="D61" s="137">
        <f>'Прайс-лист'!D152</f>
        <v>7</v>
      </c>
    </row>
    <row r="62" spans="1:4" ht="12.75">
      <c r="A62" s="71" t="s">
        <v>72</v>
      </c>
      <c r="B62" s="304" t="s">
        <v>21</v>
      </c>
      <c r="C62" s="89" t="s">
        <v>382</v>
      </c>
      <c r="D62" s="137">
        <f>'Прайс-лист'!D153</f>
        <v>7.5</v>
      </c>
    </row>
    <row r="63" spans="1:4" ht="12.75">
      <c r="A63" s="71" t="s">
        <v>247</v>
      </c>
      <c r="B63" s="304" t="s">
        <v>248</v>
      </c>
      <c r="C63" s="89" t="s">
        <v>382</v>
      </c>
      <c r="D63" s="137">
        <f>'Прайс-лист'!D154</f>
        <v>45</v>
      </c>
    </row>
    <row r="64" spans="1:4" ht="12.75">
      <c r="A64" s="71" t="s">
        <v>249</v>
      </c>
      <c r="B64" s="304" t="s">
        <v>250</v>
      </c>
      <c r="C64" s="89" t="s">
        <v>382</v>
      </c>
      <c r="D64" s="137">
        <f>'Прайс-лист'!D155</f>
        <v>15</v>
      </c>
    </row>
    <row r="65" spans="1:4" ht="12.75">
      <c r="A65" s="71" t="s">
        <v>251</v>
      </c>
      <c r="B65" s="304" t="s">
        <v>252</v>
      </c>
      <c r="C65" s="89" t="s">
        <v>382</v>
      </c>
      <c r="D65" s="137">
        <f>'Прайс-лист'!D156</f>
        <v>15</v>
      </c>
    </row>
    <row r="66" spans="1:4" ht="12.75">
      <c r="A66" s="71" t="s">
        <v>253</v>
      </c>
      <c r="B66" s="304" t="s">
        <v>252</v>
      </c>
      <c r="C66" s="89" t="s">
        <v>382</v>
      </c>
      <c r="D66" s="137">
        <f>'Прайс-лист'!D157</f>
        <v>25</v>
      </c>
    </row>
    <row r="67" spans="1:4" ht="13.5" thickBot="1">
      <c r="A67" s="71"/>
      <c r="B67" s="103"/>
      <c r="C67" s="74"/>
      <c r="D67" s="118"/>
    </row>
    <row r="68" spans="1:4" ht="12.75">
      <c r="A68" s="70" t="s">
        <v>32</v>
      </c>
      <c r="B68" s="73" t="s">
        <v>51</v>
      </c>
      <c r="C68" s="88" t="s">
        <v>382</v>
      </c>
      <c r="D68" s="119">
        <f>'Прайс-лист'!D180</f>
        <v>3</v>
      </c>
    </row>
    <row r="69" spans="1:4" ht="12.75">
      <c r="A69" s="71" t="s">
        <v>33</v>
      </c>
      <c r="B69" s="74" t="s">
        <v>51</v>
      </c>
      <c r="C69" s="89" t="s">
        <v>382</v>
      </c>
      <c r="D69" s="120">
        <f>'Прайс-лист'!D181</f>
        <v>12</v>
      </c>
    </row>
    <row r="70" spans="1:4" ht="12.75">
      <c r="A70" s="71" t="s">
        <v>35</v>
      </c>
      <c r="B70" s="74" t="s">
        <v>51</v>
      </c>
      <c r="C70" s="89" t="s">
        <v>382</v>
      </c>
      <c r="D70" s="120">
        <f>'Прайс-лист'!D182</f>
        <v>23</v>
      </c>
    </row>
    <row r="71" spans="1:4" ht="12.75">
      <c r="A71" s="71" t="s">
        <v>36</v>
      </c>
      <c r="B71" s="74" t="s">
        <v>51</v>
      </c>
      <c r="C71" s="89" t="s">
        <v>382</v>
      </c>
      <c r="D71" s="120">
        <f>'Прайс-лист'!D183</f>
        <v>8</v>
      </c>
    </row>
    <row r="72" spans="1:4" ht="12.75">
      <c r="A72" s="71" t="s">
        <v>37</v>
      </c>
      <c r="B72" s="74" t="s">
        <v>51</v>
      </c>
      <c r="C72" s="89" t="s">
        <v>382</v>
      </c>
      <c r="D72" s="120">
        <f>'Прайс-лист'!D184</f>
        <v>9</v>
      </c>
    </row>
    <row r="73" spans="1:4" ht="12.75">
      <c r="A73" s="71" t="s">
        <v>38</v>
      </c>
      <c r="B73" s="74" t="s">
        <v>51</v>
      </c>
      <c r="C73" s="89" t="s">
        <v>382</v>
      </c>
      <c r="D73" s="120">
        <f>'Прайс-лист'!D185</f>
        <v>20</v>
      </c>
    </row>
    <row r="74" spans="1:4" ht="12.75">
      <c r="A74" s="71" t="s">
        <v>39</v>
      </c>
      <c r="B74" s="74" t="s">
        <v>52</v>
      </c>
      <c r="C74" s="89" t="s">
        <v>382</v>
      </c>
      <c r="D74" s="120">
        <f>'Прайс-лист'!D186</f>
        <v>45</v>
      </c>
    </row>
    <row r="75" spans="1:4" ht="12.75">
      <c r="A75" s="71" t="s">
        <v>40</v>
      </c>
      <c r="B75" s="74" t="s">
        <v>52</v>
      </c>
      <c r="C75" s="89" t="s">
        <v>382</v>
      </c>
      <c r="D75" s="120">
        <f>'Прайс-лист'!D187</f>
        <v>30</v>
      </c>
    </row>
    <row r="76" spans="1:4" ht="12.75">
      <c r="A76" s="71" t="s">
        <v>275</v>
      </c>
      <c r="B76" s="74" t="s">
        <v>52</v>
      </c>
      <c r="C76" s="89" t="s">
        <v>382</v>
      </c>
      <c r="D76" s="120">
        <f>'Прайс-лист'!D188</f>
        <v>30</v>
      </c>
    </row>
    <row r="77" spans="1:4" ht="12.75">
      <c r="A77" s="71" t="s">
        <v>41</v>
      </c>
      <c r="B77" s="74" t="s">
        <v>53</v>
      </c>
      <c r="C77" s="89" t="s">
        <v>382</v>
      </c>
      <c r="D77" s="120">
        <f>'Прайс-лист'!D189</f>
        <v>23</v>
      </c>
    </row>
    <row r="78" spans="1:4" ht="13.5" thickBot="1">
      <c r="A78" s="71"/>
      <c r="B78" s="98"/>
      <c r="C78" s="74"/>
      <c r="D78" s="120"/>
    </row>
    <row r="79" spans="1:4" ht="12.75">
      <c r="A79" s="70" t="s">
        <v>75</v>
      </c>
      <c r="B79" s="73" t="s">
        <v>63</v>
      </c>
      <c r="C79" s="88" t="s">
        <v>382</v>
      </c>
      <c r="D79" s="181">
        <f>'Прайс-лист'!D215</f>
        <v>3</v>
      </c>
    </row>
    <row r="80" spans="1:4" ht="12.75">
      <c r="A80" s="71" t="s">
        <v>76</v>
      </c>
      <c r="B80" s="74" t="s">
        <v>64</v>
      </c>
      <c r="C80" s="89" t="s">
        <v>382</v>
      </c>
      <c r="D80" s="137">
        <f>'Прайс-лист'!D216</f>
        <v>3</v>
      </c>
    </row>
    <row r="81" spans="1:4" ht="12.75">
      <c r="A81" s="71" t="s">
        <v>282</v>
      </c>
      <c r="B81" s="74"/>
      <c r="C81" s="89"/>
      <c r="D81" s="137">
        <f>'Прайс-лист'!D218</f>
        <v>15</v>
      </c>
    </row>
    <row r="82" spans="1:4" ht="12.75">
      <c r="A82" s="86" t="s">
        <v>283</v>
      </c>
      <c r="B82" s="74"/>
      <c r="C82" s="89"/>
      <c r="D82" s="137">
        <f>'Прайс-лист'!D219</f>
        <v>15</v>
      </c>
    </row>
    <row r="83" spans="1:4" ht="12.75">
      <c r="A83" s="86" t="s">
        <v>284</v>
      </c>
      <c r="B83" s="74"/>
      <c r="C83" s="89"/>
      <c r="D83" s="137">
        <f>'Прайс-лист'!D220</f>
        <v>15</v>
      </c>
    </row>
    <row r="84" spans="1:4" ht="12.75">
      <c r="A84" s="86" t="s">
        <v>285</v>
      </c>
      <c r="B84" s="74"/>
      <c r="C84" s="89"/>
      <c r="D84" s="137">
        <f>'Прайс-лист'!D221</f>
        <v>35</v>
      </c>
    </row>
    <row r="85" spans="1:4" ht="12.75">
      <c r="A85" s="71" t="s">
        <v>772</v>
      </c>
      <c r="B85" s="74" t="s">
        <v>63</v>
      </c>
      <c r="C85" s="89" t="s">
        <v>382</v>
      </c>
      <c r="D85" s="137">
        <f>'Прайс-лист'!D222</f>
        <v>10</v>
      </c>
    </row>
    <row r="86" spans="1:4" ht="12.75">
      <c r="A86" s="71" t="s">
        <v>773</v>
      </c>
      <c r="B86" s="74" t="s">
        <v>64</v>
      </c>
      <c r="C86" s="89" t="s">
        <v>382</v>
      </c>
      <c r="D86" s="137">
        <f>'Прайс-лист'!D223</f>
        <v>10</v>
      </c>
    </row>
    <row r="87" spans="1:4" ht="12.75">
      <c r="A87" s="71" t="s">
        <v>77</v>
      </c>
      <c r="B87" s="74" t="s">
        <v>63</v>
      </c>
      <c r="C87" s="89" t="s">
        <v>382</v>
      </c>
      <c r="D87" s="137">
        <f>'Прайс-лист'!D225</f>
        <v>20</v>
      </c>
    </row>
    <row r="88" spans="1:4" ht="12.75">
      <c r="A88" s="71" t="s">
        <v>78</v>
      </c>
      <c r="B88" s="74" t="s">
        <v>64</v>
      </c>
      <c r="C88" s="89" t="s">
        <v>382</v>
      </c>
      <c r="D88" s="137">
        <f>'Прайс-лист'!D226</f>
        <v>20</v>
      </c>
    </row>
    <row r="89" spans="1:4" ht="13.5" thickBot="1">
      <c r="A89" s="113"/>
      <c r="B89" s="113"/>
      <c r="C89" s="113"/>
      <c r="D89" s="375"/>
    </row>
    <row r="90" spans="1:4" ht="12.75">
      <c r="A90" s="70" t="s">
        <v>114</v>
      </c>
      <c r="B90" s="73" t="s">
        <v>569</v>
      </c>
      <c r="C90" s="88" t="s">
        <v>382</v>
      </c>
      <c r="D90" s="138">
        <f>'Прайс-лист'!D232</f>
        <v>9.5</v>
      </c>
    </row>
    <row r="91" spans="1:4" ht="12.75">
      <c r="A91" s="71" t="s">
        <v>115</v>
      </c>
      <c r="B91" s="85" t="s">
        <v>569</v>
      </c>
      <c r="C91" s="89" t="s">
        <v>382</v>
      </c>
      <c r="D91" s="137">
        <f>'Прайс-лист'!D233</f>
        <v>9.5</v>
      </c>
    </row>
    <row r="92" spans="1:4" ht="12.75">
      <c r="A92" s="71" t="s">
        <v>380</v>
      </c>
      <c r="B92" s="85" t="s">
        <v>569</v>
      </c>
      <c r="C92" s="89" t="s">
        <v>382</v>
      </c>
      <c r="D92" s="137">
        <f>'Прайс-лист'!D234</f>
        <v>15</v>
      </c>
    </row>
    <row r="93" spans="1:4" ht="12.75">
      <c r="A93" s="71" t="s">
        <v>116</v>
      </c>
      <c r="B93" s="85" t="s">
        <v>569</v>
      </c>
      <c r="C93" s="89" t="s">
        <v>382</v>
      </c>
      <c r="D93" s="137">
        <f>'Прайс-лист'!D235</f>
        <v>15.5</v>
      </c>
    </row>
    <row r="94" spans="1:4" ht="12.75">
      <c r="A94" s="71" t="s">
        <v>118</v>
      </c>
      <c r="B94" s="74" t="s">
        <v>570</v>
      </c>
      <c r="C94" s="89" t="s">
        <v>382</v>
      </c>
      <c r="D94" s="137">
        <f>'Прайс-лист'!D237</f>
        <v>34</v>
      </c>
    </row>
    <row r="95" spans="1:4" ht="12.75">
      <c r="A95" s="71" t="s">
        <v>121</v>
      </c>
      <c r="B95" s="74" t="s">
        <v>573</v>
      </c>
      <c r="C95" s="89" t="s">
        <v>382</v>
      </c>
      <c r="D95" s="137">
        <f>'Прайс-лист'!D240</f>
        <v>73</v>
      </c>
    </row>
    <row r="96" spans="1:4" ht="12.75">
      <c r="A96" s="71" t="s">
        <v>124</v>
      </c>
      <c r="B96" s="74" t="s">
        <v>573</v>
      </c>
      <c r="C96" s="89" t="s">
        <v>382</v>
      </c>
      <c r="D96" s="137">
        <f>'Прайс-лист'!D241</f>
        <v>75</v>
      </c>
    </row>
    <row r="97" spans="1:4" ht="12.75">
      <c r="A97" s="71" t="s">
        <v>129</v>
      </c>
      <c r="B97" s="74" t="s">
        <v>575</v>
      </c>
      <c r="C97" s="89" t="s">
        <v>382</v>
      </c>
      <c r="D97" s="137">
        <f>'Прайс-лист'!D246</f>
        <v>44.5</v>
      </c>
    </row>
    <row r="98" spans="1:4" ht="13.5" thickBot="1">
      <c r="A98" s="72" t="s">
        <v>130</v>
      </c>
      <c r="B98" s="75" t="s">
        <v>576</v>
      </c>
      <c r="C98" s="90" t="s">
        <v>382</v>
      </c>
      <c r="D98" s="177">
        <f>'Прайс-лист'!D247</f>
        <v>43.5</v>
      </c>
    </row>
    <row r="99" spans="1:4" ht="12.75">
      <c r="A99" s="111"/>
      <c r="B99" s="113"/>
      <c r="C99" s="113"/>
      <c r="D99" s="375"/>
    </row>
    <row r="100" spans="1:4" ht="12.75">
      <c r="A100" s="71" t="s">
        <v>139</v>
      </c>
      <c r="B100" s="74"/>
      <c r="C100" s="89" t="s">
        <v>382</v>
      </c>
      <c r="D100" s="137">
        <f>'Прайс-лист'!D253</f>
        <v>12.5</v>
      </c>
    </row>
    <row r="101" spans="1:4" ht="12.75">
      <c r="A101" s="71" t="s">
        <v>386</v>
      </c>
      <c r="B101" s="74"/>
      <c r="C101" s="89" t="s">
        <v>382</v>
      </c>
      <c r="D101" s="137">
        <f>'Прайс-лист'!D254</f>
        <v>12.5</v>
      </c>
    </row>
    <row r="102" spans="1:4" ht="12.75">
      <c r="A102" s="71" t="s">
        <v>141</v>
      </c>
      <c r="B102" s="74"/>
      <c r="C102" s="89" t="s">
        <v>382</v>
      </c>
      <c r="D102" s="137">
        <f>'Прайс-лист'!D256</f>
        <v>16</v>
      </c>
    </row>
    <row r="103" spans="1:4" ht="13.5" thickBot="1">
      <c r="A103" s="111"/>
      <c r="B103" s="113"/>
      <c r="C103" s="113"/>
      <c r="D103" s="375"/>
    </row>
    <row r="104" spans="1:4" ht="12.75">
      <c r="A104" s="95" t="s">
        <v>286</v>
      </c>
      <c r="B104" s="102" t="s">
        <v>469</v>
      </c>
      <c r="C104" s="88" t="s">
        <v>382</v>
      </c>
      <c r="D104" s="181">
        <f>'Прайс-лист'!D263</f>
        <v>11.5</v>
      </c>
    </row>
    <row r="105" spans="1:4" ht="12.75">
      <c r="A105" s="96" t="s">
        <v>287</v>
      </c>
      <c r="B105" s="103" t="s">
        <v>470</v>
      </c>
      <c r="C105" s="89" t="s">
        <v>382</v>
      </c>
      <c r="D105" s="137">
        <f>'Прайс-лист'!D264</f>
        <v>12</v>
      </c>
    </row>
    <row r="106" spans="1:4" ht="12.75">
      <c r="A106" s="96" t="s">
        <v>288</v>
      </c>
      <c r="B106" s="103" t="s">
        <v>471</v>
      </c>
      <c r="C106" s="89" t="s">
        <v>382</v>
      </c>
      <c r="D106" s="137">
        <f>'Прайс-лист'!D265</f>
        <v>9.5</v>
      </c>
    </row>
    <row r="107" spans="1:4" ht="12.75">
      <c r="A107" s="96" t="s">
        <v>289</v>
      </c>
      <c r="B107" s="103" t="s">
        <v>470</v>
      </c>
      <c r="C107" s="89" t="s">
        <v>382</v>
      </c>
      <c r="D107" s="137">
        <f>'Прайс-лист'!D266</f>
        <v>12</v>
      </c>
    </row>
    <row r="108" spans="1:4" ht="12.75">
      <c r="A108" s="96" t="s">
        <v>290</v>
      </c>
      <c r="B108" s="103" t="s">
        <v>472</v>
      </c>
      <c r="C108" s="89" t="s">
        <v>382</v>
      </c>
      <c r="D108" s="137">
        <f>'Прайс-лист'!D267</f>
        <v>13</v>
      </c>
    </row>
    <row r="109" spans="1:4" ht="12.75">
      <c r="A109" s="96" t="s">
        <v>291</v>
      </c>
      <c r="B109" s="103" t="s">
        <v>473</v>
      </c>
      <c r="C109" s="89" t="s">
        <v>382</v>
      </c>
      <c r="D109" s="137">
        <f>'Прайс-лист'!D268</f>
        <v>13</v>
      </c>
    </row>
    <row r="110" spans="1:4" ht="12.75">
      <c r="A110" s="96" t="s">
        <v>303</v>
      </c>
      <c r="B110" s="103" t="s">
        <v>304</v>
      </c>
      <c r="C110" s="89" t="s">
        <v>382</v>
      </c>
      <c r="D110" s="137">
        <f>'Прайс-лист'!D280</f>
        <v>14</v>
      </c>
    </row>
    <row r="111" spans="1:4" ht="12.75">
      <c r="A111" s="96" t="s">
        <v>305</v>
      </c>
      <c r="B111" s="103" t="s">
        <v>485</v>
      </c>
      <c r="C111" s="89" t="s">
        <v>382</v>
      </c>
      <c r="D111" s="137">
        <f>'Прайс-лист'!D281</f>
        <v>12</v>
      </c>
    </row>
    <row r="112" spans="1:4" ht="13.5" thickBot="1">
      <c r="A112" s="111"/>
      <c r="B112" s="113"/>
      <c r="C112" s="113"/>
      <c r="D112" s="375"/>
    </row>
    <row r="113" spans="1:4" ht="12.75">
      <c r="A113" s="100" t="s">
        <v>326</v>
      </c>
      <c r="B113" s="311" t="s">
        <v>469</v>
      </c>
      <c r="C113" s="66" t="s">
        <v>382</v>
      </c>
      <c r="D113" s="119">
        <f>'Прайс-лист'!D303</f>
        <v>47</v>
      </c>
    </row>
    <row r="114" spans="1:4" ht="12.75">
      <c r="A114" s="100" t="s">
        <v>327</v>
      </c>
      <c r="B114" s="311" t="s">
        <v>470</v>
      </c>
      <c r="C114" s="66" t="s">
        <v>382</v>
      </c>
      <c r="D114" s="120">
        <f>'Прайс-лист'!D304</f>
        <v>47</v>
      </c>
    </row>
    <row r="115" spans="1:4" ht="12.75">
      <c r="A115" s="96" t="s">
        <v>328</v>
      </c>
      <c r="B115" s="134" t="s">
        <v>470</v>
      </c>
      <c r="C115" s="304" t="s">
        <v>382</v>
      </c>
      <c r="D115" s="120">
        <f>'Прайс-лист'!D305</f>
        <v>47</v>
      </c>
    </row>
    <row r="116" spans="1:4" ht="12.75">
      <c r="A116" s="111"/>
      <c r="B116" s="113"/>
      <c r="C116" s="113"/>
      <c r="D116" s="375"/>
    </row>
    <row r="117" spans="1:4" ht="12.75">
      <c r="A117" s="328" t="s">
        <v>356</v>
      </c>
      <c r="B117" s="103" t="s">
        <v>471</v>
      </c>
      <c r="C117" s="330" t="s">
        <v>382</v>
      </c>
      <c r="D117" s="331">
        <f>'Прайс-лист'!D357</f>
        <v>30</v>
      </c>
    </row>
    <row r="118" spans="1:4" ht="13.5" thickBot="1">
      <c r="A118" s="392"/>
      <c r="B118" s="390"/>
      <c r="C118" s="390"/>
      <c r="D118" s="391"/>
    </row>
    <row r="119" spans="1:4" ht="12.75">
      <c r="A119" s="314" t="s">
        <v>444</v>
      </c>
      <c r="B119" s="148" t="s">
        <v>469</v>
      </c>
      <c r="C119" s="88" t="s">
        <v>382</v>
      </c>
      <c r="D119" s="181">
        <f>'Прайс-лист'!D313</f>
        <v>30</v>
      </c>
    </row>
    <row r="120" spans="1:4" ht="12.75">
      <c r="A120" s="140" t="s">
        <v>335</v>
      </c>
      <c r="B120" s="98" t="s">
        <v>470</v>
      </c>
      <c r="C120" s="89" t="s">
        <v>382</v>
      </c>
      <c r="D120" s="137">
        <f>'Прайс-лист'!D314</f>
        <v>40</v>
      </c>
    </row>
    <row r="121" spans="1:4" ht="12.75">
      <c r="A121" s="140" t="s">
        <v>336</v>
      </c>
      <c r="B121" s="98" t="s">
        <v>470</v>
      </c>
      <c r="C121" s="89" t="s">
        <v>382</v>
      </c>
      <c r="D121" s="137">
        <f>'Прайс-лист'!D315</f>
        <v>40</v>
      </c>
    </row>
    <row r="122" spans="1:4" ht="12.75">
      <c r="A122" s="140" t="s">
        <v>337</v>
      </c>
      <c r="B122" s="98" t="s">
        <v>485</v>
      </c>
      <c r="C122" s="89" t="s">
        <v>382</v>
      </c>
      <c r="D122" s="137">
        <f>'Прайс-лист'!D327</f>
        <v>27.5</v>
      </c>
    </row>
    <row r="123" spans="1:4" ht="13.5" thickBot="1">
      <c r="A123" s="377"/>
      <c r="B123" s="377"/>
      <c r="C123" s="113"/>
      <c r="D123" s="375"/>
    </row>
    <row r="124" spans="1:4" ht="12.75">
      <c r="A124" s="276" t="s">
        <v>505</v>
      </c>
      <c r="B124" s="282"/>
      <c r="C124" s="73" t="s">
        <v>383</v>
      </c>
      <c r="D124" s="181">
        <f>'Прайс-лист'!D382</f>
        <v>15.5</v>
      </c>
    </row>
    <row r="125" spans="1:4" ht="12.75">
      <c r="A125" s="158" t="s">
        <v>635</v>
      </c>
      <c r="B125" s="66"/>
      <c r="C125" s="85" t="s">
        <v>383</v>
      </c>
      <c r="D125" s="138">
        <f>'Прайс-лист'!D383</f>
        <v>25</v>
      </c>
    </row>
    <row r="126" spans="1:4" ht="12.75">
      <c r="A126" s="158" t="s">
        <v>506</v>
      </c>
      <c r="B126" s="304"/>
      <c r="C126" s="74" t="s">
        <v>383</v>
      </c>
      <c r="D126" s="137">
        <f>'Прайс-лист'!D384</f>
        <v>12.65</v>
      </c>
    </row>
    <row r="127" spans="1:4" ht="12.75">
      <c r="A127" s="158" t="s">
        <v>636</v>
      </c>
      <c r="B127" s="304"/>
      <c r="C127" s="74" t="s">
        <v>383</v>
      </c>
      <c r="D127" s="137">
        <f>'Прайс-лист'!D385</f>
        <v>16</v>
      </c>
    </row>
    <row r="128" spans="1:4" ht="13.5" thickBot="1">
      <c r="A128" s="378"/>
      <c r="B128" s="377"/>
      <c r="C128" s="113"/>
      <c r="D128" s="375"/>
    </row>
    <row r="129" spans="1:4" ht="12.75">
      <c r="A129" s="340" t="s">
        <v>638</v>
      </c>
      <c r="B129" s="73"/>
      <c r="C129" s="282" t="s">
        <v>383</v>
      </c>
      <c r="D129" s="119">
        <f>'Прайс-лист'!D399</f>
        <v>75</v>
      </c>
    </row>
    <row r="130" spans="1:4" ht="12.75">
      <c r="A130" s="274" t="s">
        <v>639</v>
      </c>
      <c r="B130" s="74"/>
      <c r="C130" s="304" t="s">
        <v>383</v>
      </c>
      <c r="D130" s="120">
        <f>'Прайс-лист'!D400</f>
        <v>60</v>
      </c>
    </row>
    <row r="131" spans="1:4" ht="12.75">
      <c r="A131" s="274" t="s">
        <v>640</v>
      </c>
      <c r="B131" s="74"/>
      <c r="C131" s="304" t="s">
        <v>383</v>
      </c>
      <c r="D131" s="120">
        <f>'Прайс-лист'!D401</f>
        <v>75</v>
      </c>
    </row>
    <row r="132" spans="1:4" ht="13.5" thickBot="1">
      <c r="A132" s="378"/>
      <c r="B132" s="377"/>
      <c r="C132" s="113"/>
      <c r="D132" s="375"/>
    </row>
    <row r="133" spans="1:4" ht="12.75">
      <c r="A133" s="273" t="s">
        <v>520</v>
      </c>
      <c r="B133" s="73"/>
      <c r="C133" s="73" t="s">
        <v>383</v>
      </c>
      <c r="D133" s="119">
        <f>'Прайс-лист'!D405</f>
        <v>14.85</v>
      </c>
    </row>
    <row r="134" spans="1:4" ht="12.75">
      <c r="A134" s="273" t="s">
        <v>521</v>
      </c>
      <c r="B134" s="74"/>
      <c r="C134" s="74" t="s">
        <v>383</v>
      </c>
      <c r="D134" s="120">
        <f>'Прайс-лист'!D406</f>
        <v>14.85</v>
      </c>
    </row>
    <row r="135" spans="1:4" ht="12.75">
      <c r="A135" s="273" t="s">
        <v>522</v>
      </c>
      <c r="B135" s="74"/>
      <c r="C135" s="74" t="s">
        <v>383</v>
      </c>
      <c r="D135" s="120">
        <f>'Прайс-лист'!D407</f>
        <v>11</v>
      </c>
    </row>
    <row r="136" spans="1:4" ht="12.75">
      <c r="A136" s="273" t="s">
        <v>523</v>
      </c>
      <c r="B136" s="74"/>
      <c r="C136" s="74" t="s">
        <v>383</v>
      </c>
      <c r="D136" s="120">
        <f>'Прайс-лист'!D408</f>
        <v>11</v>
      </c>
    </row>
    <row r="137" spans="1:4" ht="12.75">
      <c r="A137" s="378"/>
      <c r="B137" s="377"/>
      <c r="C137" s="113"/>
      <c r="D137" s="375"/>
    </row>
    <row r="138" spans="1:4" ht="12.75">
      <c r="A138" s="228" t="s">
        <v>534</v>
      </c>
      <c r="B138" s="74"/>
      <c r="C138" s="74" t="s">
        <v>383</v>
      </c>
      <c r="D138" s="137">
        <f>'Прайс-лист'!D422</f>
        <v>9.9</v>
      </c>
    </row>
    <row r="139" spans="1:4" ht="12.75">
      <c r="A139" s="228" t="s">
        <v>535</v>
      </c>
      <c r="B139" s="74"/>
      <c r="C139" s="74" t="s">
        <v>383</v>
      </c>
      <c r="D139" s="137">
        <f>'Прайс-лист'!D423</f>
        <v>9.9</v>
      </c>
    </row>
    <row r="140" spans="1:4" ht="13.5" thickBot="1">
      <c r="A140" s="378"/>
      <c r="B140" s="377"/>
      <c r="C140" s="113"/>
      <c r="D140" s="375"/>
    </row>
    <row r="141" spans="1:4" ht="12.75">
      <c r="A141" s="273" t="s">
        <v>544</v>
      </c>
      <c r="B141" s="73"/>
      <c r="C141" s="73" t="s">
        <v>383</v>
      </c>
      <c r="D141" s="119">
        <f>'Прайс-лист'!D427</f>
        <v>12.5</v>
      </c>
    </row>
    <row r="142" spans="1:4" ht="12.75">
      <c r="A142" s="378"/>
      <c r="B142" s="377"/>
      <c r="C142" s="113"/>
      <c r="D142" s="375"/>
    </row>
    <row r="143" spans="1:4" ht="12.75">
      <c r="A143" s="273" t="s">
        <v>542</v>
      </c>
      <c r="B143" s="74"/>
      <c r="C143" s="74" t="s">
        <v>383</v>
      </c>
      <c r="D143" s="120">
        <f>'Прайс-лист'!D429</f>
        <v>17.5</v>
      </c>
    </row>
    <row r="144" spans="1:4" ht="13.5" thickBot="1">
      <c r="A144" s="378"/>
      <c r="B144" s="377"/>
      <c r="C144" s="113"/>
      <c r="D144" s="375"/>
    </row>
    <row r="145" spans="1:4" ht="13.5" thickBot="1">
      <c r="A145" s="40" t="s">
        <v>583</v>
      </c>
      <c r="B145" s="41"/>
      <c r="C145" s="41"/>
      <c r="D145" s="183">
        <f>'Прайс-лист'!D435</f>
        <v>180</v>
      </c>
    </row>
    <row r="146" spans="1:4" ht="12.75">
      <c r="A146" s="86" t="s">
        <v>555</v>
      </c>
      <c r="B146" s="74"/>
      <c r="C146" s="89" t="s">
        <v>556</v>
      </c>
      <c r="D146" s="178"/>
    </row>
    <row r="147" spans="1:4" ht="12.75">
      <c r="A147" s="86" t="s">
        <v>742</v>
      </c>
      <c r="B147" s="85"/>
      <c r="C147" s="101" t="s">
        <v>557</v>
      </c>
      <c r="D147" s="179"/>
    </row>
    <row r="148" spans="1:4" ht="12.75">
      <c r="A148" s="71" t="s">
        <v>558</v>
      </c>
      <c r="B148" s="74"/>
      <c r="C148" s="89" t="s">
        <v>557</v>
      </c>
      <c r="D148" s="179"/>
    </row>
    <row r="149" spans="1:4" ht="12.75">
      <c r="A149" s="71" t="s">
        <v>559</v>
      </c>
      <c r="B149" s="74"/>
      <c r="C149" s="89" t="s">
        <v>557</v>
      </c>
      <c r="D149" s="179"/>
    </row>
    <row r="150" spans="1:4" ht="12.75">
      <c r="A150" s="71" t="s">
        <v>560</v>
      </c>
      <c r="B150" s="74"/>
      <c r="C150" s="89" t="s">
        <v>561</v>
      </c>
      <c r="D150" s="179"/>
    </row>
    <row r="151" spans="1:4" ht="12.75">
      <c r="A151" s="71" t="s">
        <v>547</v>
      </c>
      <c r="B151" s="74"/>
      <c r="C151" s="89" t="s">
        <v>563</v>
      </c>
      <c r="D151" s="179"/>
    </row>
    <row r="152" spans="1:4" ht="13.5" thickBot="1">
      <c r="A152" s="72" t="s">
        <v>564</v>
      </c>
      <c r="B152" s="75"/>
      <c r="C152" s="90" t="s">
        <v>557</v>
      </c>
      <c r="D152" s="180"/>
    </row>
    <row r="153" spans="1:4" ht="13.5" thickBot="1">
      <c r="A153" s="40" t="s">
        <v>584</v>
      </c>
      <c r="B153" s="40"/>
      <c r="C153" s="40"/>
      <c r="D153" s="184">
        <f>'Прайс-лист'!D443</f>
        <v>130</v>
      </c>
    </row>
    <row r="154" spans="1:4" ht="12.75">
      <c r="A154" s="86" t="s">
        <v>555</v>
      </c>
      <c r="B154" s="67"/>
      <c r="C154" s="67" t="s">
        <v>556</v>
      </c>
      <c r="D154" s="178"/>
    </row>
    <row r="155" spans="1:4" ht="12.75">
      <c r="A155" s="86" t="s">
        <v>546</v>
      </c>
      <c r="B155" s="67"/>
      <c r="C155" s="67" t="s">
        <v>557</v>
      </c>
      <c r="D155" s="179"/>
    </row>
    <row r="156" spans="1:4" ht="12.75">
      <c r="A156" s="86" t="s">
        <v>558</v>
      </c>
      <c r="B156" s="67"/>
      <c r="C156" s="67" t="s">
        <v>557</v>
      </c>
      <c r="D156" s="179"/>
    </row>
    <row r="157" spans="1:4" ht="12.75">
      <c r="A157" s="86" t="s">
        <v>559</v>
      </c>
      <c r="B157" s="67"/>
      <c r="C157" s="67" t="s">
        <v>557</v>
      </c>
      <c r="D157" s="179"/>
    </row>
    <row r="158" spans="1:4" ht="12.75">
      <c r="A158" s="86" t="s">
        <v>560</v>
      </c>
      <c r="B158" s="67"/>
      <c r="C158" s="67" t="s">
        <v>561</v>
      </c>
      <c r="D158" s="179"/>
    </row>
    <row r="159" spans="1:4" ht="12.75">
      <c r="A159" s="71" t="s">
        <v>547</v>
      </c>
      <c r="B159" s="67"/>
      <c r="C159" s="67" t="s">
        <v>563</v>
      </c>
      <c r="D159" s="179"/>
    </row>
    <row r="160" spans="1:4" ht="13.5" thickBot="1">
      <c r="A160" s="136" t="s">
        <v>548</v>
      </c>
      <c r="B160" s="68"/>
      <c r="C160" s="68" t="s">
        <v>557</v>
      </c>
      <c r="D160" s="180"/>
    </row>
    <row r="161" spans="1:4" ht="13.5" thickBot="1">
      <c r="A161" s="40" t="s">
        <v>585</v>
      </c>
      <c r="B161" s="230"/>
      <c r="C161" s="230"/>
      <c r="D161" s="184">
        <f>'Прайс-лист'!D451</f>
        <v>215</v>
      </c>
    </row>
    <row r="162" spans="1:4" ht="12.75">
      <c r="A162" s="86" t="s">
        <v>555</v>
      </c>
      <c r="B162" s="133"/>
      <c r="C162" s="133" t="s">
        <v>556</v>
      </c>
      <c r="D162" s="178"/>
    </row>
    <row r="163" spans="1:4" ht="12.75">
      <c r="A163" s="86" t="s">
        <v>742</v>
      </c>
      <c r="B163" s="67"/>
      <c r="C163" s="67" t="s">
        <v>557</v>
      </c>
      <c r="D163" s="179"/>
    </row>
    <row r="164" spans="1:4" ht="12.75">
      <c r="A164" s="86" t="s">
        <v>558</v>
      </c>
      <c r="B164" s="67"/>
      <c r="C164" s="67" t="s">
        <v>557</v>
      </c>
      <c r="D164" s="179"/>
    </row>
    <row r="165" spans="1:4" ht="12.75">
      <c r="A165" s="86" t="s">
        <v>559</v>
      </c>
      <c r="B165" s="67"/>
      <c r="C165" s="67" t="s">
        <v>557</v>
      </c>
      <c r="D165" s="179"/>
    </row>
    <row r="166" spans="1:4" ht="12.75">
      <c r="A166" s="86" t="s">
        <v>560</v>
      </c>
      <c r="B166" s="67"/>
      <c r="C166" s="67" t="s">
        <v>561</v>
      </c>
      <c r="D166" s="179"/>
    </row>
    <row r="167" spans="1:4" ht="12.75">
      <c r="A167" s="86" t="s">
        <v>549</v>
      </c>
      <c r="B167" s="67"/>
      <c r="C167" s="67" t="s">
        <v>563</v>
      </c>
      <c r="D167" s="179"/>
    </row>
    <row r="168" spans="1:4" ht="13.5" thickBot="1">
      <c r="A168" s="72" t="s">
        <v>564</v>
      </c>
      <c r="B168" s="68"/>
      <c r="C168" s="68" t="s">
        <v>557</v>
      </c>
      <c r="D168" s="180"/>
    </row>
    <row r="169" spans="1:4" ht="13.5" thickBot="1">
      <c r="A169" s="40" t="s">
        <v>586</v>
      </c>
      <c r="B169" s="40"/>
      <c r="C169" s="40"/>
      <c r="D169" s="188">
        <f>'Прайс-лист'!D459</f>
        <v>315</v>
      </c>
    </row>
    <row r="170" spans="1:4" ht="12.75">
      <c r="A170" s="86" t="s">
        <v>555</v>
      </c>
      <c r="B170" s="67"/>
      <c r="C170" s="67" t="s">
        <v>556</v>
      </c>
      <c r="D170" s="185"/>
    </row>
    <row r="171" spans="1:4" ht="12.75">
      <c r="A171" s="86" t="s">
        <v>742</v>
      </c>
      <c r="B171" s="67"/>
      <c r="C171" s="67" t="s">
        <v>557</v>
      </c>
      <c r="D171" s="186"/>
    </row>
    <row r="172" spans="1:4" ht="12.75">
      <c r="A172" s="86" t="s">
        <v>550</v>
      </c>
      <c r="B172" s="67"/>
      <c r="C172" s="67" t="s">
        <v>557</v>
      </c>
      <c r="D172" s="186"/>
    </row>
    <row r="173" spans="1:4" ht="12.75">
      <c r="A173" s="86" t="s">
        <v>551</v>
      </c>
      <c r="B173" s="67"/>
      <c r="C173" s="67" t="s">
        <v>557</v>
      </c>
      <c r="D173" s="186"/>
    </row>
    <row r="174" spans="1:4" ht="12.75">
      <c r="A174" s="86" t="s">
        <v>560</v>
      </c>
      <c r="B174" s="67"/>
      <c r="C174" s="67" t="s">
        <v>561</v>
      </c>
      <c r="D174" s="186"/>
    </row>
    <row r="175" spans="1:4" ht="12.75">
      <c r="A175" s="86" t="s">
        <v>549</v>
      </c>
      <c r="B175" s="67"/>
      <c r="C175" s="67" t="s">
        <v>563</v>
      </c>
      <c r="D175" s="186"/>
    </row>
    <row r="176" spans="1:4" ht="13.5" thickBot="1">
      <c r="A176" s="136" t="s">
        <v>552</v>
      </c>
      <c r="B176" s="68"/>
      <c r="C176" s="68" t="s">
        <v>557</v>
      </c>
      <c r="D176" s="187"/>
    </row>
    <row r="177" spans="1:4" ht="13.5" thickBot="1">
      <c r="A177" s="31"/>
      <c r="B177" s="54"/>
      <c r="C177" s="32"/>
      <c r="D177" s="182"/>
    </row>
    <row r="178" spans="1:4" ht="13.5" thickBot="1">
      <c r="A178" s="80" t="s">
        <v>587</v>
      </c>
      <c r="B178" s="42"/>
      <c r="C178" s="40"/>
      <c r="D178" s="189">
        <f>'Прайс-лист'!D468</f>
        <v>180</v>
      </c>
    </row>
    <row r="179" spans="1:4" ht="13.5" thickBot="1">
      <c r="A179" s="27" t="s">
        <v>555</v>
      </c>
      <c r="B179" s="55"/>
      <c r="C179" s="19" t="s">
        <v>556</v>
      </c>
      <c r="D179" s="185"/>
    </row>
    <row r="180" spans="1:4" ht="12.75">
      <c r="A180" s="24" t="s">
        <v>743</v>
      </c>
      <c r="B180" s="56"/>
      <c r="C180" s="25" t="s">
        <v>557</v>
      </c>
      <c r="D180" s="186"/>
    </row>
    <row r="181" spans="1:4" ht="12.75">
      <c r="A181" s="1" t="s">
        <v>631</v>
      </c>
      <c r="B181" s="57"/>
      <c r="C181" s="26" t="s">
        <v>557</v>
      </c>
      <c r="D181" s="186"/>
    </row>
    <row r="182" spans="1:4" ht="12.75">
      <c r="A182" s="1" t="s">
        <v>559</v>
      </c>
      <c r="B182" s="57"/>
      <c r="C182" s="26" t="s">
        <v>557</v>
      </c>
      <c r="D182" s="186"/>
    </row>
    <row r="183" spans="1:4" ht="12.75">
      <c r="A183" s="1" t="s">
        <v>560</v>
      </c>
      <c r="B183" s="57"/>
      <c r="C183" s="26" t="s">
        <v>561</v>
      </c>
      <c r="D183" s="186"/>
    </row>
    <row r="184" spans="1:4" ht="12.75">
      <c r="A184" s="1" t="s">
        <v>630</v>
      </c>
      <c r="B184" s="57"/>
      <c r="C184" s="26" t="s">
        <v>563</v>
      </c>
      <c r="D184" s="186"/>
    </row>
    <row r="185" spans="1:4" ht="13.5" thickBot="1">
      <c r="A185" s="28" t="s">
        <v>564</v>
      </c>
      <c r="B185" s="58"/>
      <c r="C185" s="29" t="s">
        <v>557</v>
      </c>
      <c r="D185" s="187"/>
    </row>
    <row r="186" spans="1:4" ht="13.5" thickBot="1">
      <c r="A186" s="42" t="s">
        <v>590</v>
      </c>
      <c r="B186" s="43"/>
      <c r="C186" s="41"/>
      <c r="D186" s="188">
        <f>'Прайс-лист'!D476</f>
        <v>210</v>
      </c>
    </row>
    <row r="187" spans="1:4" ht="13.5" thickBot="1">
      <c r="A187" s="27" t="s">
        <v>555</v>
      </c>
      <c r="B187" s="55"/>
      <c r="C187" s="19" t="s">
        <v>556</v>
      </c>
      <c r="D187" s="185"/>
    </row>
    <row r="188" spans="1:4" ht="12.75">
      <c r="A188" s="24" t="s">
        <v>743</v>
      </c>
      <c r="B188" s="56"/>
      <c r="C188" s="25" t="s">
        <v>557</v>
      </c>
      <c r="D188" s="186"/>
    </row>
    <row r="189" spans="1:4" ht="12.75">
      <c r="A189" s="1" t="s">
        <v>631</v>
      </c>
      <c r="B189" s="57"/>
      <c r="C189" s="26" t="s">
        <v>557</v>
      </c>
      <c r="D189" s="186"/>
    </row>
    <row r="190" spans="1:4" ht="12.75">
      <c r="A190" s="1" t="s">
        <v>559</v>
      </c>
      <c r="B190" s="57"/>
      <c r="C190" s="26" t="s">
        <v>557</v>
      </c>
      <c r="D190" s="186"/>
    </row>
    <row r="191" spans="1:4" ht="12.75">
      <c r="A191" s="1" t="s">
        <v>560</v>
      </c>
      <c r="B191" s="57"/>
      <c r="C191" s="26" t="s">
        <v>561</v>
      </c>
      <c r="D191" s="186"/>
    </row>
    <row r="192" spans="1:4" ht="12.75">
      <c r="A192" s="1" t="s">
        <v>549</v>
      </c>
      <c r="B192" s="57"/>
      <c r="C192" s="26" t="s">
        <v>563</v>
      </c>
      <c r="D192" s="186"/>
    </row>
    <row r="193" spans="1:4" ht="13.5" thickBot="1">
      <c r="A193" s="28" t="s">
        <v>564</v>
      </c>
      <c r="B193" s="58"/>
      <c r="C193" s="29" t="s">
        <v>557</v>
      </c>
      <c r="D193" s="187"/>
    </row>
    <row r="194" spans="1:4" ht="13.5" thickBot="1">
      <c r="A194" s="42" t="s">
        <v>591</v>
      </c>
      <c r="B194" s="43"/>
      <c r="C194" s="41"/>
      <c r="D194" s="189">
        <f>'Прайс-лист'!D484</f>
        <v>270</v>
      </c>
    </row>
    <row r="195" spans="1:4" ht="13.5" thickBot="1">
      <c r="A195" s="27" t="s">
        <v>555</v>
      </c>
      <c r="B195" s="55"/>
      <c r="C195" s="231" t="s">
        <v>556</v>
      </c>
      <c r="D195" s="185"/>
    </row>
    <row r="196" spans="1:4" ht="12.75">
      <c r="A196" s="24" t="s">
        <v>743</v>
      </c>
      <c r="B196" s="56"/>
      <c r="C196" s="25" t="s">
        <v>557</v>
      </c>
      <c r="D196" s="186"/>
    </row>
    <row r="197" spans="1:4" ht="12.75">
      <c r="A197" s="1" t="s">
        <v>631</v>
      </c>
      <c r="B197" s="57"/>
      <c r="C197" s="26" t="s">
        <v>557</v>
      </c>
      <c r="D197" s="186"/>
    </row>
    <row r="198" spans="1:4" ht="12.75">
      <c r="A198" s="1" t="s">
        <v>551</v>
      </c>
      <c r="B198" s="57"/>
      <c r="C198" s="26" t="s">
        <v>557</v>
      </c>
      <c r="D198" s="186"/>
    </row>
    <row r="199" spans="1:4" ht="12.75">
      <c r="A199" s="1" t="s">
        <v>560</v>
      </c>
      <c r="B199" s="57"/>
      <c r="C199" s="26" t="s">
        <v>561</v>
      </c>
      <c r="D199" s="186"/>
    </row>
    <row r="200" spans="1:4" ht="12.75">
      <c r="A200" s="1" t="s">
        <v>549</v>
      </c>
      <c r="B200" s="57"/>
      <c r="C200" s="26" t="s">
        <v>563</v>
      </c>
      <c r="D200" s="186"/>
    </row>
    <row r="201" spans="1:4" ht="13.5" thickBot="1">
      <c r="A201" s="28" t="s">
        <v>552</v>
      </c>
      <c r="B201" s="58"/>
      <c r="C201" s="29" t="s">
        <v>557</v>
      </c>
      <c r="D201" s="187"/>
    </row>
    <row r="202" spans="1:4" ht="13.5" thickBot="1">
      <c r="A202" s="42" t="s">
        <v>592</v>
      </c>
      <c r="B202" s="40"/>
      <c r="C202" s="40"/>
      <c r="D202" s="183">
        <f>'Прайс-лист'!D492</f>
        <v>180</v>
      </c>
    </row>
    <row r="203" spans="1:4" ht="12.75">
      <c r="A203" s="86" t="s">
        <v>555</v>
      </c>
      <c r="B203" s="85"/>
      <c r="C203" s="101" t="s">
        <v>556</v>
      </c>
      <c r="D203" s="178"/>
    </row>
    <row r="204" spans="1:4" ht="12.75">
      <c r="A204" s="86" t="s">
        <v>742</v>
      </c>
      <c r="B204" s="85"/>
      <c r="C204" s="101" t="s">
        <v>557</v>
      </c>
      <c r="D204" s="179"/>
    </row>
    <row r="205" spans="1:4" ht="12.75">
      <c r="A205" s="71" t="s">
        <v>558</v>
      </c>
      <c r="B205" s="74"/>
      <c r="C205" s="89" t="s">
        <v>557</v>
      </c>
      <c r="D205" s="179"/>
    </row>
    <row r="206" spans="1:4" ht="12.75">
      <c r="A206" s="71" t="s">
        <v>559</v>
      </c>
      <c r="B206" s="74"/>
      <c r="C206" s="89" t="s">
        <v>557</v>
      </c>
      <c r="D206" s="179"/>
    </row>
    <row r="207" spans="1:4" ht="12.75">
      <c r="A207" s="71" t="s">
        <v>560</v>
      </c>
      <c r="B207" s="74"/>
      <c r="C207" s="89" t="s">
        <v>561</v>
      </c>
      <c r="D207" s="179"/>
    </row>
    <row r="208" spans="1:4" ht="12.75">
      <c r="A208" s="71" t="s">
        <v>547</v>
      </c>
      <c r="B208" s="74"/>
      <c r="C208" s="89" t="s">
        <v>563</v>
      </c>
      <c r="D208" s="179"/>
    </row>
    <row r="209" spans="1:4" ht="13.5" thickBot="1">
      <c r="A209" s="72" t="s">
        <v>564</v>
      </c>
      <c r="B209" s="75"/>
      <c r="C209" s="90" t="s">
        <v>557</v>
      </c>
      <c r="D209" s="180"/>
    </row>
    <row r="210" spans="1:4" ht="13.5" thickBot="1">
      <c r="A210" s="80" t="s">
        <v>593</v>
      </c>
      <c r="B210" s="230"/>
      <c r="C210" s="230"/>
      <c r="D210" s="184">
        <f>'Прайс-лист'!D500</f>
        <v>215</v>
      </c>
    </row>
    <row r="211" spans="1:4" ht="12.75">
      <c r="A211" s="86" t="s">
        <v>555</v>
      </c>
      <c r="B211" s="133"/>
      <c r="C211" s="133" t="s">
        <v>556</v>
      </c>
      <c r="D211" s="178"/>
    </row>
    <row r="212" spans="1:4" ht="12.75">
      <c r="A212" s="86" t="s">
        <v>742</v>
      </c>
      <c r="B212" s="67"/>
      <c r="C212" s="67" t="s">
        <v>557</v>
      </c>
      <c r="D212" s="179"/>
    </row>
    <row r="213" spans="1:4" ht="12.75">
      <c r="A213" s="86" t="s">
        <v>558</v>
      </c>
      <c r="B213" s="67"/>
      <c r="C213" s="67" t="s">
        <v>557</v>
      </c>
      <c r="D213" s="179"/>
    </row>
    <row r="214" spans="1:4" ht="12.75">
      <c r="A214" s="86" t="s">
        <v>559</v>
      </c>
      <c r="B214" s="67"/>
      <c r="C214" s="67" t="s">
        <v>557</v>
      </c>
      <c r="D214" s="179"/>
    </row>
    <row r="215" spans="1:4" ht="12.75">
      <c r="A215" s="86" t="s">
        <v>560</v>
      </c>
      <c r="B215" s="67"/>
      <c r="C215" s="67" t="s">
        <v>561</v>
      </c>
      <c r="D215" s="179"/>
    </row>
    <row r="216" spans="1:4" ht="12.75">
      <c r="A216" s="86" t="s">
        <v>549</v>
      </c>
      <c r="B216" s="67"/>
      <c r="C216" s="67" t="s">
        <v>563</v>
      </c>
      <c r="D216" s="179"/>
    </row>
    <row r="217" spans="1:4" ht="13.5" thickBot="1">
      <c r="A217" s="72" t="s">
        <v>564</v>
      </c>
      <c r="B217" s="68"/>
      <c r="C217" s="68" t="s">
        <v>557</v>
      </c>
      <c r="D217" s="180"/>
    </row>
    <row r="218" spans="1:4" ht="13.5" thickBot="1">
      <c r="A218" s="80" t="s">
        <v>594</v>
      </c>
      <c r="B218" s="41"/>
      <c r="C218" s="41"/>
      <c r="D218" s="188">
        <f>'Прайс-лист'!D508</f>
        <v>315</v>
      </c>
    </row>
    <row r="219" spans="1:4" ht="12.75">
      <c r="A219" s="86" t="s">
        <v>555</v>
      </c>
      <c r="B219" s="133"/>
      <c r="C219" s="133" t="s">
        <v>556</v>
      </c>
      <c r="D219" s="185"/>
    </row>
    <row r="220" spans="1:4" ht="12.75">
      <c r="A220" s="86" t="s">
        <v>742</v>
      </c>
      <c r="B220" s="67"/>
      <c r="C220" s="67" t="s">
        <v>557</v>
      </c>
      <c r="D220" s="186"/>
    </row>
    <row r="221" spans="1:4" ht="12.75">
      <c r="A221" s="86" t="s">
        <v>550</v>
      </c>
      <c r="B221" s="67"/>
      <c r="C221" s="67" t="s">
        <v>557</v>
      </c>
      <c r="D221" s="186"/>
    </row>
    <row r="222" spans="1:4" ht="12.75">
      <c r="A222" s="86" t="s">
        <v>551</v>
      </c>
      <c r="B222" s="67"/>
      <c r="C222" s="67" t="s">
        <v>557</v>
      </c>
      <c r="D222" s="186"/>
    </row>
    <row r="223" spans="1:4" ht="12.75">
      <c r="A223" s="86" t="s">
        <v>560</v>
      </c>
      <c r="B223" s="67"/>
      <c r="C223" s="67" t="s">
        <v>561</v>
      </c>
      <c r="D223" s="186"/>
    </row>
    <row r="224" spans="1:4" ht="12.75">
      <c r="A224" s="86" t="s">
        <v>549</v>
      </c>
      <c r="B224" s="67"/>
      <c r="C224" s="67" t="s">
        <v>563</v>
      </c>
      <c r="D224" s="186"/>
    </row>
    <row r="225" spans="1:4" ht="13.5" thickBot="1">
      <c r="A225" s="136" t="s">
        <v>552</v>
      </c>
      <c r="B225" s="68"/>
      <c r="C225" s="68" t="s">
        <v>557</v>
      </c>
      <c r="D225" s="187"/>
    </row>
    <row r="226" spans="1:4" ht="13.5" thickBot="1">
      <c r="A226" s="167"/>
      <c r="B226" s="232"/>
      <c r="C226" s="233"/>
      <c r="D226" s="179"/>
    </row>
    <row r="227" spans="1:4" ht="13.5" thickBot="1">
      <c r="A227" s="42" t="s">
        <v>595</v>
      </c>
      <c r="B227" s="40"/>
      <c r="C227" s="40"/>
      <c r="D227" s="248">
        <f>'Прайс-лист'!D517</f>
        <v>330</v>
      </c>
    </row>
    <row r="228" spans="1:4" ht="12.75">
      <c r="A228" s="86" t="s">
        <v>555</v>
      </c>
      <c r="B228" s="67"/>
      <c r="C228" s="67" t="s">
        <v>556</v>
      </c>
      <c r="D228" s="179"/>
    </row>
    <row r="229" spans="1:4" ht="12.75">
      <c r="A229" s="86" t="s">
        <v>742</v>
      </c>
      <c r="B229" s="67"/>
      <c r="C229" s="67" t="s">
        <v>557</v>
      </c>
      <c r="D229" s="179"/>
    </row>
    <row r="230" spans="1:4" ht="12.75">
      <c r="A230" s="86" t="s">
        <v>559</v>
      </c>
      <c r="B230" s="67"/>
      <c r="C230" s="67" t="s">
        <v>557</v>
      </c>
      <c r="D230" s="179"/>
    </row>
    <row r="231" spans="1:4" ht="12.75">
      <c r="A231" s="86" t="s">
        <v>560</v>
      </c>
      <c r="B231" s="67"/>
      <c r="C231" s="67" t="s">
        <v>561</v>
      </c>
      <c r="D231" s="179"/>
    </row>
    <row r="232" spans="1:4" ht="12.75">
      <c r="A232" s="86" t="s">
        <v>632</v>
      </c>
      <c r="B232" s="67"/>
      <c r="C232" s="67" t="s">
        <v>557</v>
      </c>
      <c r="D232" s="179"/>
    </row>
    <row r="233" spans="1:4" ht="12.75">
      <c r="A233" s="86" t="s">
        <v>633</v>
      </c>
      <c r="B233" s="67"/>
      <c r="C233" s="67" t="s">
        <v>563</v>
      </c>
      <c r="D233" s="179"/>
    </row>
    <row r="234" spans="1:4" ht="13.5" thickBot="1">
      <c r="A234" s="136" t="s">
        <v>740</v>
      </c>
      <c r="B234" s="68"/>
      <c r="C234" s="68" t="s">
        <v>557</v>
      </c>
      <c r="D234" s="179"/>
    </row>
    <row r="235" spans="1:4" ht="13.5" thickBot="1">
      <c r="A235" s="80" t="s">
        <v>596</v>
      </c>
      <c r="B235" s="40"/>
      <c r="C235" s="40"/>
      <c r="D235" s="248">
        <v>320</v>
      </c>
    </row>
    <row r="236" spans="1:4" ht="12.75">
      <c r="A236" s="86" t="s">
        <v>555</v>
      </c>
      <c r="B236" s="67"/>
      <c r="C236" s="67" t="s">
        <v>556</v>
      </c>
      <c r="D236" s="179"/>
    </row>
    <row r="237" spans="1:4" ht="12.75">
      <c r="A237" s="86" t="s">
        <v>741</v>
      </c>
      <c r="B237" s="67"/>
      <c r="C237" s="67" t="s">
        <v>557</v>
      </c>
      <c r="D237" s="179"/>
    </row>
    <row r="238" spans="1:4" ht="12.75">
      <c r="A238" s="86" t="s">
        <v>559</v>
      </c>
      <c r="B238" s="67"/>
      <c r="C238" s="67" t="s">
        <v>557</v>
      </c>
      <c r="D238" s="179"/>
    </row>
    <row r="239" spans="1:4" ht="12.75">
      <c r="A239" s="86" t="s">
        <v>560</v>
      </c>
      <c r="B239" s="67"/>
      <c r="C239" s="67" t="s">
        <v>561</v>
      </c>
      <c r="D239" s="179"/>
    </row>
    <row r="240" spans="1:4" ht="12.75">
      <c r="A240" s="86" t="s">
        <v>632</v>
      </c>
      <c r="B240" s="67"/>
      <c r="C240" s="67" t="s">
        <v>557</v>
      </c>
      <c r="D240" s="179"/>
    </row>
    <row r="241" spans="1:4" ht="12.75">
      <c r="A241" s="86" t="s">
        <v>633</v>
      </c>
      <c r="B241" s="67"/>
      <c r="C241" s="67" t="s">
        <v>563</v>
      </c>
      <c r="D241" s="179"/>
    </row>
    <row r="242" spans="1:4" ht="13.5" thickBot="1">
      <c r="A242" s="136" t="s">
        <v>552</v>
      </c>
      <c r="B242" s="68"/>
      <c r="C242" s="68" t="s">
        <v>557</v>
      </c>
      <c r="D242" s="179"/>
    </row>
    <row r="243" spans="1:4" ht="13.5" thickBot="1">
      <c r="A243" s="80" t="s">
        <v>597</v>
      </c>
      <c r="B243" s="40"/>
      <c r="C243" s="40"/>
      <c r="D243" s="248">
        <f>'Прайс-лист'!D533</f>
        <v>390</v>
      </c>
    </row>
    <row r="244" spans="1:4" ht="12.75">
      <c r="A244" s="86" t="s">
        <v>555</v>
      </c>
      <c r="B244" s="73"/>
      <c r="C244" s="67" t="s">
        <v>556</v>
      </c>
      <c r="D244" s="179"/>
    </row>
    <row r="245" spans="1:4" ht="12.75">
      <c r="A245" s="86" t="s">
        <v>741</v>
      </c>
      <c r="B245" s="85"/>
      <c r="C245" s="67" t="s">
        <v>557</v>
      </c>
      <c r="D245" s="179"/>
    </row>
    <row r="246" spans="1:4" ht="12.75">
      <c r="A246" s="86" t="s">
        <v>551</v>
      </c>
      <c r="B246" s="85"/>
      <c r="C246" s="67" t="s">
        <v>557</v>
      </c>
      <c r="D246" s="179"/>
    </row>
    <row r="247" spans="1:4" ht="12.75">
      <c r="A247" s="86" t="s">
        <v>560</v>
      </c>
      <c r="B247" s="85"/>
      <c r="C247" s="67" t="s">
        <v>561</v>
      </c>
      <c r="D247" s="179"/>
    </row>
    <row r="248" spans="1:4" ht="12.75">
      <c r="A248" s="86" t="s">
        <v>632</v>
      </c>
      <c r="B248" s="85"/>
      <c r="C248" s="67" t="s">
        <v>557</v>
      </c>
      <c r="D248" s="179"/>
    </row>
    <row r="249" spans="1:4" ht="12.75">
      <c r="A249" s="86" t="s">
        <v>633</v>
      </c>
      <c r="B249" s="85"/>
      <c r="C249" s="67" t="s">
        <v>563</v>
      </c>
      <c r="D249" s="179"/>
    </row>
    <row r="250" spans="1:4" ht="13.5" thickBot="1">
      <c r="A250" s="136" t="s">
        <v>552</v>
      </c>
      <c r="B250" s="39"/>
      <c r="C250" s="68" t="s">
        <v>557</v>
      </c>
      <c r="D250" s="179"/>
    </row>
    <row r="251" spans="1:4" ht="13.5" thickBot="1">
      <c r="A251" s="42" t="s">
        <v>643</v>
      </c>
      <c r="B251" s="342"/>
      <c r="C251" s="343"/>
      <c r="D251" s="189">
        <f>'Прайс-лист'!D541</f>
        <v>150</v>
      </c>
    </row>
    <row r="252" spans="1:4" ht="13.5" thickBot="1">
      <c r="A252" s="79" t="s">
        <v>555</v>
      </c>
      <c r="B252" s="55"/>
      <c r="C252" s="281" t="s">
        <v>556</v>
      </c>
      <c r="D252" s="185"/>
    </row>
    <row r="253" spans="1:4" ht="12.75">
      <c r="A253" s="24" t="s">
        <v>743</v>
      </c>
      <c r="B253" s="56"/>
      <c r="C253" s="344" t="s">
        <v>557</v>
      </c>
      <c r="D253" s="186"/>
    </row>
    <row r="254" spans="1:4" ht="12.75">
      <c r="A254" s="24" t="s">
        <v>558</v>
      </c>
      <c r="B254" s="56"/>
      <c r="C254" s="344" t="s">
        <v>557</v>
      </c>
      <c r="D254" s="186"/>
    </row>
    <row r="255" spans="1:4" ht="12.75">
      <c r="A255" s="24" t="s">
        <v>559</v>
      </c>
      <c r="B255" s="56"/>
      <c r="C255" s="344" t="s">
        <v>557</v>
      </c>
      <c r="D255" s="186"/>
    </row>
    <row r="256" spans="1:4" ht="12.75">
      <c r="A256" s="24" t="s">
        <v>560</v>
      </c>
      <c r="B256" s="56"/>
      <c r="C256" s="344" t="s">
        <v>561</v>
      </c>
      <c r="D256" s="186"/>
    </row>
    <row r="257" spans="1:4" ht="12.75">
      <c r="A257" s="24" t="s">
        <v>644</v>
      </c>
      <c r="B257" s="56"/>
      <c r="C257" s="344" t="s">
        <v>557</v>
      </c>
      <c r="D257" s="186"/>
    </row>
    <row r="258" spans="1:4" ht="13.5" thickBot="1">
      <c r="A258" s="24" t="s">
        <v>645</v>
      </c>
      <c r="B258" s="345"/>
      <c r="C258" s="346" t="s">
        <v>563</v>
      </c>
      <c r="D258" s="187"/>
    </row>
    <row r="259" ht="13.5" thickBot="1"/>
    <row r="260" spans="1:4" ht="13.5" thickBot="1">
      <c r="A260" s="348" t="s">
        <v>679</v>
      </c>
      <c r="B260" s="73"/>
      <c r="C260" s="129"/>
      <c r="D260" s="119">
        <f>'Прайс-лист'!D892</f>
        <v>5.82</v>
      </c>
    </row>
    <row r="261" spans="1:4" ht="13.5" thickBot="1">
      <c r="A261" s="348" t="s">
        <v>680</v>
      </c>
      <c r="B261" s="74"/>
      <c r="C261" s="130"/>
      <c r="D261" s="119">
        <f>'Прайс-лист'!D893</f>
        <v>5.82</v>
      </c>
    </row>
    <row r="262" spans="1:4" ht="13.5" thickBot="1">
      <c r="A262" s="348" t="s">
        <v>681</v>
      </c>
      <c r="B262" s="74"/>
      <c r="C262" s="130"/>
      <c r="D262" s="119">
        <f>'Прайс-лист'!D894</f>
        <v>5.85</v>
      </c>
    </row>
    <row r="263" spans="1:4" ht="13.5" thickBot="1">
      <c r="A263" s="348" t="s">
        <v>682</v>
      </c>
      <c r="B263" s="92"/>
      <c r="C263" s="229"/>
      <c r="D263" s="119">
        <f>'Прайс-лист'!D895</f>
        <v>6.09</v>
      </c>
    </row>
    <row r="264" spans="1:4" ht="13.5" thickBot="1">
      <c r="A264" s="348" t="s">
        <v>683</v>
      </c>
      <c r="B264" s="92"/>
      <c r="C264" s="229"/>
      <c r="D264" s="119">
        <f>'Прайс-лист'!D896</f>
        <v>6.33</v>
      </c>
    </row>
    <row r="265" spans="1:4" ht="13.5" thickBot="1">
      <c r="A265" s="348" t="s">
        <v>684</v>
      </c>
      <c r="B265" s="92"/>
      <c r="C265" s="229"/>
      <c r="D265" s="119">
        <f>'Прайс-лист'!D897</f>
        <v>6.94</v>
      </c>
    </row>
    <row r="266" spans="1:4" ht="13.5" thickBot="1">
      <c r="A266" s="348" t="s">
        <v>685</v>
      </c>
      <c r="B266" s="92"/>
      <c r="C266" s="229"/>
      <c r="D266" s="119">
        <f>'Прайс-лист'!D898</f>
        <v>7.45</v>
      </c>
    </row>
    <row r="267" spans="1:4" ht="13.5" thickBot="1">
      <c r="A267" s="348" t="s">
        <v>686</v>
      </c>
      <c r="B267" s="92"/>
      <c r="C267" s="229"/>
      <c r="D267" s="119">
        <f>'Прайс-лист'!D899</f>
        <v>7.59</v>
      </c>
    </row>
    <row r="268" spans="1:4" ht="13.5" thickBot="1">
      <c r="A268" s="348" t="s">
        <v>687</v>
      </c>
      <c r="B268" s="92"/>
      <c r="C268" s="229"/>
      <c r="D268" s="119">
        <f>'Прайс-лист'!D900</f>
        <v>8.03</v>
      </c>
    </row>
    <row r="269" spans="1:4" ht="13.5" thickBot="1">
      <c r="A269" s="348" t="s">
        <v>688</v>
      </c>
      <c r="B269" s="92"/>
      <c r="C269" s="229"/>
      <c r="D269" s="119">
        <f>'Прайс-лист'!D901</f>
        <v>9.23</v>
      </c>
    </row>
    <row r="270" spans="1:4" ht="13.5" thickBot="1">
      <c r="A270" s="348" t="s">
        <v>689</v>
      </c>
      <c r="B270" s="92"/>
      <c r="C270" s="229"/>
      <c r="D270" s="119">
        <f>'Прайс-лист'!D902</f>
        <v>12.76</v>
      </c>
    </row>
    <row r="271" spans="1:4" ht="13.5" thickBot="1">
      <c r="A271" s="348" t="s">
        <v>690</v>
      </c>
      <c r="B271" s="92"/>
      <c r="C271" s="229"/>
      <c r="D271" s="119">
        <f>'Прайс-лист'!D903</f>
        <v>13</v>
      </c>
    </row>
    <row r="272" spans="1:4" ht="12.75">
      <c r="A272" s="349" t="s">
        <v>691</v>
      </c>
      <c r="B272" s="92"/>
      <c r="C272" s="229"/>
      <c r="D272" s="119">
        <f>'Прайс-лист'!D904</f>
        <v>13.52</v>
      </c>
    </row>
    <row r="273" ht="13.5" thickBot="1"/>
    <row r="274" spans="1:4" ht="13.5" thickBot="1">
      <c r="A274" s="348" t="s">
        <v>693</v>
      </c>
      <c r="B274" s="38"/>
      <c r="C274" s="286"/>
      <c r="D274" s="119">
        <f>'Прайс-лист'!D906</f>
        <v>5.858699999999999</v>
      </c>
    </row>
    <row r="275" spans="1:4" ht="13.5" thickBot="1">
      <c r="A275" s="348" t="s">
        <v>694</v>
      </c>
      <c r="B275" s="92"/>
      <c r="C275" s="229"/>
      <c r="D275" s="119">
        <f>'Прайс-лист'!D907</f>
        <v>6.022425</v>
      </c>
    </row>
    <row r="276" spans="1:4" ht="13.5" thickBot="1">
      <c r="A276" s="348" t="s">
        <v>695</v>
      </c>
      <c r="B276" s="92"/>
      <c r="C276" s="229"/>
      <c r="D276" s="119">
        <f>'Прайс-лист'!D908</f>
        <v>6.022425</v>
      </c>
    </row>
    <row r="277" spans="1:4" ht="13.5" thickBot="1">
      <c r="A277" s="348" t="s">
        <v>696</v>
      </c>
      <c r="B277" s="92"/>
      <c r="C277" s="229"/>
      <c r="D277" s="119">
        <f>'Прайс-лист'!D909</f>
        <v>6.190574999999999</v>
      </c>
    </row>
    <row r="278" spans="1:4" ht="13.5" thickBot="1">
      <c r="A278" s="348" t="s">
        <v>697</v>
      </c>
      <c r="B278" s="92"/>
      <c r="C278" s="229"/>
      <c r="D278" s="119">
        <f>'Прайс-лист'!D910</f>
        <v>6.190574999999999</v>
      </c>
    </row>
    <row r="279" spans="1:4" ht="13.5" thickBot="1">
      <c r="A279" s="348" t="s">
        <v>698</v>
      </c>
      <c r="B279" s="92"/>
      <c r="C279" s="229"/>
      <c r="D279" s="119">
        <f>'Прайс-лист'!D911</f>
        <v>6.358725</v>
      </c>
    </row>
    <row r="280" spans="1:4" ht="13.5" thickBot="1">
      <c r="A280" s="348" t="s">
        <v>699</v>
      </c>
      <c r="B280" s="92"/>
      <c r="C280" s="229"/>
      <c r="D280" s="119">
        <f>'Прайс-лист'!D912</f>
        <v>7.0268999999999995</v>
      </c>
    </row>
    <row r="281" spans="1:4" ht="13.5" thickBot="1">
      <c r="A281" s="348" t="s">
        <v>700</v>
      </c>
      <c r="B281" s="92"/>
      <c r="C281" s="229"/>
      <c r="D281" s="119">
        <f>'Прайс-лист'!D913</f>
        <v>7.597725</v>
      </c>
    </row>
    <row r="282" spans="1:4" ht="13.5" thickBot="1">
      <c r="A282" s="348" t="s">
        <v>701</v>
      </c>
      <c r="B282" s="92"/>
      <c r="C282" s="229"/>
      <c r="D282" s="119">
        <f>'Прайс-лист'!D914</f>
        <v>8.031374999999999</v>
      </c>
    </row>
    <row r="283" spans="1:4" ht="13.5" thickBot="1">
      <c r="A283" s="348" t="s">
        <v>702</v>
      </c>
      <c r="B283" s="92"/>
      <c r="C283" s="229"/>
      <c r="D283" s="119">
        <f>'Прайс-лист'!D915</f>
        <v>8.699549999999999</v>
      </c>
    </row>
    <row r="284" spans="1:4" ht="13.5" thickBot="1">
      <c r="A284" s="348" t="s">
        <v>703</v>
      </c>
      <c r="B284" s="92"/>
      <c r="C284" s="229"/>
      <c r="D284" s="119">
        <f>'Прайс-лист'!D916</f>
        <v>9.535874999999999</v>
      </c>
    </row>
    <row r="285" spans="1:4" ht="13.5" thickBot="1">
      <c r="A285" s="348" t="s">
        <v>704</v>
      </c>
      <c r="B285" s="92"/>
      <c r="C285" s="229"/>
      <c r="D285" s="119">
        <f>'Прайс-лист'!D917</f>
        <v>12.68205</v>
      </c>
    </row>
    <row r="286" spans="1:4" ht="13.5" thickBot="1">
      <c r="A286" s="348" t="s">
        <v>705</v>
      </c>
      <c r="B286" s="92"/>
      <c r="C286" s="229"/>
      <c r="D286" s="119">
        <f>'Прайс-лист'!D918</f>
        <v>13.182075</v>
      </c>
    </row>
    <row r="287" spans="1:4" ht="13.5" thickBot="1">
      <c r="A287" s="350" t="s">
        <v>706</v>
      </c>
      <c r="B287" s="75"/>
      <c r="C287" s="131"/>
      <c r="D287" s="119">
        <f>'Прайс-лист'!D919</f>
        <v>13.407749999999998</v>
      </c>
    </row>
    <row r="288" ht="13.5" thickBot="1"/>
    <row r="289" spans="1:4" ht="13.5" thickBot="1">
      <c r="A289" s="355" t="s">
        <v>708</v>
      </c>
      <c r="B289" s="142"/>
      <c r="C289" s="129" t="s">
        <v>382</v>
      </c>
      <c r="D289" s="356">
        <f>'Прайс-лист'!D922</f>
        <v>1</v>
      </c>
    </row>
    <row r="290" spans="1:4" ht="13.5" thickBot="1">
      <c r="A290" s="357" t="s">
        <v>709</v>
      </c>
      <c r="B290" s="358"/>
      <c r="C290" s="130" t="s">
        <v>382</v>
      </c>
      <c r="D290" s="356">
        <f>'Прайс-лист'!D923</f>
        <v>0.85</v>
      </c>
    </row>
    <row r="291" spans="1:4" ht="13.5" thickBot="1">
      <c r="A291" s="357" t="s">
        <v>710</v>
      </c>
      <c r="B291" s="358"/>
      <c r="C291" s="130" t="s">
        <v>382</v>
      </c>
      <c r="D291" s="356">
        <f>'Прайс-лист'!D924</f>
        <v>0.95</v>
      </c>
    </row>
    <row r="292" spans="1:4" ht="13.5" thickBot="1">
      <c r="A292" s="357" t="s">
        <v>711</v>
      </c>
      <c r="B292" s="358"/>
      <c r="C292" s="130" t="s">
        <v>382</v>
      </c>
      <c r="D292" s="356">
        <f>'Прайс-лист'!D925</f>
        <v>0.85</v>
      </c>
    </row>
    <row r="293" spans="1:4" ht="13.5" thickBot="1">
      <c r="A293" s="357" t="s">
        <v>712</v>
      </c>
      <c r="B293" s="143"/>
      <c r="C293" s="130" t="s">
        <v>382</v>
      </c>
      <c r="D293" s="356">
        <f>'Прайс-лист'!D926</f>
        <v>0.85</v>
      </c>
    </row>
    <row r="294" spans="1:4" ht="13.5" thickBot="1">
      <c r="A294" s="357" t="s">
        <v>713</v>
      </c>
      <c r="B294" s="143"/>
      <c r="C294" s="130" t="s">
        <v>382</v>
      </c>
      <c r="D294" s="356">
        <f>'Прайс-лист'!D927</f>
        <v>0.85</v>
      </c>
    </row>
    <row r="295" spans="1:4" ht="13.5" thickBot="1">
      <c r="A295" s="357" t="s">
        <v>714</v>
      </c>
      <c r="B295" s="143"/>
      <c r="C295" s="130" t="s">
        <v>382</v>
      </c>
      <c r="D295" s="356">
        <f>'Прайс-лист'!D928</f>
        <v>0.85</v>
      </c>
    </row>
    <row r="296" spans="1:4" ht="13.5" thickBot="1">
      <c r="A296" s="357" t="s">
        <v>715</v>
      </c>
      <c r="B296" s="143"/>
      <c r="C296" s="130" t="s">
        <v>382</v>
      </c>
      <c r="D296" s="356">
        <f>'Прайс-лист'!D929</f>
        <v>0.85</v>
      </c>
    </row>
    <row r="297" spans="1:4" ht="13.5" thickBot="1">
      <c r="A297" s="357" t="s">
        <v>716</v>
      </c>
      <c r="B297" s="358"/>
      <c r="C297" s="130" t="s">
        <v>382</v>
      </c>
      <c r="D297" s="356">
        <f>'Прайс-лист'!D930</f>
        <v>1.5</v>
      </c>
    </row>
    <row r="298" spans="1:4" ht="13.5" thickBot="1">
      <c r="A298" s="357" t="s">
        <v>717</v>
      </c>
      <c r="B298" s="143"/>
      <c r="C298" s="130" t="s">
        <v>382</v>
      </c>
      <c r="D298" s="356">
        <f>'Прайс-лист'!D931</f>
        <v>2.8</v>
      </c>
    </row>
    <row r="299" spans="1:4" ht="13.5" thickBot="1">
      <c r="A299" s="357" t="s">
        <v>718</v>
      </c>
      <c r="B299" s="358"/>
      <c r="C299" s="130" t="s">
        <v>382</v>
      </c>
      <c r="D299" s="356">
        <f>'Прайс-лист'!D932</f>
        <v>2.8</v>
      </c>
    </row>
    <row r="300" spans="1:4" ht="13.5" thickBot="1">
      <c r="A300" s="360" t="s">
        <v>719</v>
      </c>
      <c r="B300" s="143"/>
      <c r="C300" s="130" t="s">
        <v>382</v>
      </c>
      <c r="D300" s="356">
        <f>'Прайс-лист'!D933</f>
        <v>2</v>
      </c>
    </row>
    <row r="301" spans="1:4" ht="13.5" thickBot="1">
      <c r="A301" s="361" t="s">
        <v>720</v>
      </c>
      <c r="B301" s="358"/>
      <c r="C301" s="130" t="s">
        <v>382</v>
      </c>
      <c r="D301" s="356">
        <f>'Прайс-лист'!D934</f>
        <v>1.9</v>
      </c>
    </row>
    <row r="302" spans="1:4" ht="13.5" thickBot="1">
      <c r="A302" s="357" t="s">
        <v>721</v>
      </c>
      <c r="B302" s="143"/>
      <c r="C302" s="130" t="s">
        <v>382</v>
      </c>
      <c r="D302" s="356">
        <f>'Прайс-лист'!D935</f>
        <v>9.5</v>
      </c>
    </row>
    <row r="303" spans="1:4" ht="13.5" thickBot="1">
      <c r="A303" s="357" t="s">
        <v>722</v>
      </c>
      <c r="B303" s="143"/>
      <c r="C303" s="130" t="s">
        <v>382</v>
      </c>
      <c r="D303" s="356">
        <f>'Прайс-лист'!D936</f>
        <v>0.95</v>
      </c>
    </row>
    <row r="304" spans="1:4" ht="13.5" thickBot="1">
      <c r="A304" s="357" t="s">
        <v>723</v>
      </c>
      <c r="B304" s="143"/>
      <c r="C304" s="130" t="s">
        <v>382</v>
      </c>
      <c r="D304" s="356">
        <f>'Прайс-лист'!D937</f>
        <v>0.95</v>
      </c>
    </row>
    <row r="305" spans="1:4" ht="12.75">
      <c r="A305" s="361" t="s">
        <v>724</v>
      </c>
      <c r="B305" s="143"/>
      <c r="C305" s="130" t="s">
        <v>382</v>
      </c>
      <c r="D305" s="356">
        <f>'Прайс-лист'!D938</f>
        <v>0.85</v>
      </c>
    </row>
    <row r="306" ht="13.5" thickBot="1"/>
    <row r="307" spans="1:4" ht="13.5" thickBot="1">
      <c r="A307" s="364" t="s">
        <v>726</v>
      </c>
      <c r="B307" s="365"/>
      <c r="C307" s="73" t="s">
        <v>173</v>
      </c>
      <c r="D307" s="366">
        <f>'Прайс-лист'!D941</f>
        <v>5</v>
      </c>
    </row>
    <row r="308" spans="1:4" ht="13.5" thickBot="1">
      <c r="A308" s="367" t="s">
        <v>727</v>
      </c>
      <c r="B308" s="368"/>
      <c r="C308" s="74" t="s">
        <v>173</v>
      </c>
      <c r="D308" s="366">
        <f>'Прайс-лист'!D942</f>
        <v>9</v>
      </c>
    </row>
    <row r="309" spans="1:4" ht="12.75">
      <c r="A309" s="367" t="s">
        <v>728</v>
      </c>
      <c r="B309" s="368"/>
      <c r="C309" s="74" t="s">
        <v>173</v>
      </c>
      <c r="D309" s="366">
        <f>'Прайс-лист'!D943</f>
        <v>7</v>
      </c>
    </row>
  </sheetData>
  <mergeCells count="1">
    <mergeCell ref="E3:H7"/>
  </mergeCells>
  <hyperlinks>
    <hyperlink ref="E1" location="дом!A1" display="дом"/>
  </hyperlinks>
  <printOptions/>
  <pageMargins left="0.75" right="0.75" top="1" bottom="1" header="0.5" footer="0.5"/>
  <pageSetup horizontalDpi="600" verticalDpi="600" orientation="portrait" paperSize="9" scale="68" r:id="rId2"/>
  <rowBreaks count="1" manualBreakCount="1">
    <brk id="230" max="3" man="1"/>
  </rowBreaks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8"/>
  <sheetViews>
    <sheetView zoomScale="85" zoomScaleNormal="85" workbookViewId="0" topLeftCell="A1">
      <selection activeCell="A24" sqref="A24"/>
    </sheetView>
  </sheetViews>
  <sheetFormatPr defaultColWidth="9.00390625" defaultRowHeight="12.75"/>
  <cols>
    <col min="1" max="1" width="81.875" style="0" customWidth="1"/>
    <col min="2" max="2" width="19.75390625" style="139" customWidth="1"/>
    <col min="3" max="3" width="11.875" style="0" customWidth="1"/>
    <col min="4" max="4" width="14.25390625" style="124" customWidth="1"/>
  </cols>
  <sheetData>
    <row r="1" spans="1:5" ht="39.75" customHeight="1">
      <c r="A1" s="198" t="s">
        <v>123</v>
      </c>
      <c r="B1" s="205"/>
      <c r="C1" s="200"/>
      <c r="D1" s="206"/>
      <c r="E1" s="225" t="s">
        <v>624</v>
      </c>
    </row>
    <row r="2" spans="1:4" ht="27.75" customHeight="1">
      <c r="A2" s="198" t="s">
        <v>122</v>
      </c>
      <c r="B2" s="205"/>
      <c r="C2" s="200"/>
      <c r="D2" s="206"/>
    </row>
    <row r="3" spans="1:4" ht="22.5" customHeight="1">
      <c r="A3" s="204" t="s">
        <v>371</v>
      </c>
      <c r="B3" s="205"/>
      <c r="C3" s="200"/>
      <c r="D3" s="206"/>
    </row>
    <row r="4" spans="1:7" ht="20.25" customHeight="1" thickBot="1">
      <c r="A4" s="204" t="s">
        <v>372</v>
      </c>
      <c r="B4" s="205"/>
      <c r="C4" s="200"/>
      <c r="D4" s="206"/>
      <c r="E4" s="452"/>
      <c r="F4" s="452"/>
      <c r="G4" s="452"/>
    </row>
    <row r="5" spans="1:7" ht="38.25" customHeight="1" thickBot="1">
      <c r="A5" s="83" t="s">
        <v>373</v>
      </c>
      <c r="B5" s="151" t="s">
        <v>440</v>
      </c>
      <c r="C5" s="151" t="s">
        <v>381</v>
      </c>
      <c r="D5" s="156" t="s">
        <v>384</v>
      </c>
      <c r="E5" s="452"/>
      <c r="F5" s="452"/>
      <c r="G5" s="452"/>
    </row>
    <row r="6" spans="1:7" ht="46.5" customHeight="1">
      <c r="A6" s="399" t="s">
        <v>625</v>
      </c>
      <c r="B6" s="381"/>
      <c r="C6" s="8"/>
      <c r="D6" s="128"/>
      <c r="E6" s="452"/>
      <c r="F6" s="452"/>
      <c r="G6" s="452"/>
    </row>
    <row r="7" spans="1:7" ht="12.75">
      <c r="A7" s="71" t="s">
        <v>159</v>
      </c>
      <c r="B7" s="74" t="s">
        <v>400</v>
      </c>
      <c r="C7" s="74" t="s">
        <v>382</v>
      </c>
      <c r="D7" s="137">
        <f>'Прайс-лист'!D19</f>
        <v>78</v>
      </c>
      <c r="E7" s="452"/>
      <c r="F7" s="452"/>
      <c r="G7" s="452"/>
    </row>
    <row r="8" spans="1:7" ht="12.75">
      <c r="A8" s="71" t="s">
        <v>160</v>
      </c>
      <c r="B8" s="74" t="s">
        <v>393</v>
      </c>
      <c r="C8" s="74" t="s">
        <v>382</v>
      </c>
      <c r="D8" s="137">
        <f>'Прайс-лист'!D20</f>
        <v>108</v>
      </c>
      <c r="E8" s="452"/>
      <c r="F8" s="452"/>
      <c r="G8" s="452"/>
    </row>
    <row r="9" spans="1:7" ht="12.75">
      <c r="A9" s="71" t="s">
        <v>161</v>
      </c>
      <c r="B9" s="74" t="s">
        <v>394</v>
      </c>
      <c r="C9" s="74" t="s">
        <v>382</v>
      </c>
      <c r="D9" s="137">
        <f>'Прайс-лист'!D21</f>
        <v>108</v>
      </c>
      <c r="E9" s="452"/>
      <c r="F9" s="452"/>
      <c r="G9" s="452"/>
    </row>
    <row r="10" spans="1:4" ht="12.75">
      <c r="A10" s="111"/>
      <c r="B10" s="195"/>
      <c r="C10" s="113"/>
      <c r="D10" s="382"/>
    </row>
    <row r="11" spans="1:4" ht="12.75">
      <c r="A11" s="108" t="s">
        <v>168</v>
      </c>
      <c r="B11" s="74" t="s">
        <v>393</v>
      </c>
      <c r="C11" s="130" t="s">
        <v>382</v>
      </c>
      <c r="D11" s="120">
        <f>'Прайс-лист'!D34</f>
        <v>155</v>
      </c>
    </row>
    <row r="12" spans="1:4" ht="13.5" thickBot="1">
      <c r="A12" s="146" t="s">
        <v>169</v>
      </c>
      <c r="B12" s="75" t="s">
        <v>394</v>
      </c>
      <c r="C12" s="131" t="s">
        <v>382</v>
      </c>
      <c r="D12" s="120">
        <f>'Прайс-лист'!D35</f>
        <v>155</v>
      </c>
    </row>
    <row r="13" spans="1:4" ht="12.75">
      <c r="A13" s="111"/>
      <c r="B13" s="195"/>
      <c r="C13" s="113"/>
      <c r="D13" s="382"/>
    </row>
    <row r="14" spans="1:4" ht="13.5" thickBot="1">
      <c r="A14" s="141" t="s">
        <v>178</v>
      </c>
      <c r="B14" s="75"/>
      <c r="C14" s="75" t="s">
        <v>173</v>
      </c>
      <c r="D14" s="169">
        <f>'Прайс-лист'!D45</f>
        <v>330</v>
      </c>
    </row>
    <row r="15" spans="1:4" ht="12.75">
      <c r="A15" s="111"/>
      <c r="B15" s="195"/>
      <c r="C15" s="113"/>
      <c r="D15" s="382"/>
    </row>
    <row r="16" spans="1:4" ht="13.5" thickBot="1">
      <c r="A16" s="299" t="s">
        <v>184</v>
      </c>
      <c r="B16" s="285"/>
      <c r="C16" s="300" t="s">
        <v>173</v>
      </c>
      <c r="D16" s="301">
        <f>'Прайс-лист'!D52</f>
        <v>85</v>
      </c>
    </row>
    <row r="17" spans="1:4" ht="12.75">
      <c r="A17" s="111"/>
      <c r="B17" s="195"/>
      <c r="C17" s="113"/>
      <c r="D17" s="382"/>
    </row>
    <row r="18" spans="1:4" ht="12.75">
      <c r="A18" s="108" t="s">
        <v>194</v>
      </c>
      <c r="B18" s="74" t="s">
        <v>195</v>
      </c>
      <c r="C18" s="74" t="s">
        <v>382</v>
      </c>
      <c r="D18" s="137">
        <f>'Прайс-лист'!D59</f>
        <v>48</v>
      </c>
    </row>
    <row r="19" spans="1:4" ht="12.75">
      <c r="A19" s="108" t="s">
        <v>196</v>
      </c>
      <c r="B19" s="74" t="s">
        <v>197</v>
      </c>
      <c r="C19" s="74" t="s">
        <v>382</v>
      </c>
      <c r="D19" s="137">
        <f>'Прайс-лист'!D60</f>
        <v>54</v>
      </c>
    </row>
    <row r="20" spans="1:4" ht="12.75">
      <c r="A20" s="111"/>
      <c r="B20" s="195"/>
      <c r="C20" s="113"/>
      <c r="D20" s="382"/>
    </row>
    <row r="21" spans="1:4" ht="12.75">
      <c r="A21" s="108" t="s">
        <v>579</v>
      </c>
      <c r="B21" s="74" t="s">
        <v>11</v>
      </c>
      <c r="C21" s="265" t="s">
        <v>382</v>
      </c>
      <c r="D21" s="120">
        <f>'Прайс-лист'!D72</f>
        <v>35</v>
      </c>
    </row>
    <row r="22" spans="1:4" ht="12.75">
      <c r="A22" s="108" t="s">
        <v>581</v>
      </c>
      <c r="B22" s="74" t="s">
        <v>12</v>
      </c>
      <c r="C22" s="265" t="s">
        <v>382</v>
      </c>
      <c r="D22" s="120">
        <f>'Прайс-лист'!D73</f>
        <v>35</v>
      </c>
    </row>
    <row r="23" spans="1:4" ht="12.75">
      <c r="A23" s="108" t="s">
        <v>90</v>
      </c>
      <c r="B23" s="74" t="s">
        <v>15</v>
      </c>
      <c r="C23" s="265" t="s">
        <v>382</v>
      </c>
      <c r="D23" s="120">
        <f>'Прайс-лист'!D74</f>
        <v>62</v>
      </c>
    </row>
    <row r="24" spans="1:4" ht="12.75">
      <c r="A24" s="108" t="s">
        <v>202</v>
      </c>
      <c r="B24" s="74" t="s">
        <v>203</v>
      </c>
      <c r="C24" s="265" t="s">
        <v>382</v>
      </c>
      <c r="D24" s="120">
        <f>'Прайс-лист'!D75</f>
        <v>52</v>
      </c>
    </row>
    <row r="25" spans="1:4" ht="12.75">
      <c r="A25" s="108" t="s">
        <v>102</v>
      </c>
      <c r="B25" s="74" t="s">
        <v>14</v>
      </c>
      <c r="C25" s="265" t="s">
        <v>382</v>
      </c>
      <c r="D25" s="120">
        <f>'Прайс-лист'!D76</f>
        <v>42</v>
      </c>
    </row>
    <row r="26" spans="1:4" ht="12.75">
      <c r="A26" s="108" t="s">
        <v>92</v>
      </c>
      <c r="B26" s="74" t="s">
        <v>405</v>
      </c>
      <c r="C26" s="265" t="s">
        <v>382</v>
      </c>
      <c r="D26" s="120">
        <f>'Прайс-лист'!D77</f>
        <v>85</v>
      </c>
    </row>
    <row r="27" spans="1:4" ht="12.75">
      <c r="A27" s="111"/>
      <c r="B27" s="195"/>
      <c r="C27" s="113"/>
      <c r="D27" s="382"/>
    </row>
    <row r="28" spans="1:4" ht="12.75">
      <c r="A28" s="108" t="s">
        <v>221</v>
      </c>
      <c r="B28" s="74" t="s">
        <v>393</v>
      </c>
      <c r="C28" s="304" t="s">
        <v>382</v>
      </c>
      <c r="D28" s="120">
        <f>'Прайс-лист'!D98</f>
        <v>115</v>
      </c>
    </row>
    <row r="29" spans="1:4" ht="12.75">
      <c r="A29" s="108" t="s">
        <v>222</v>
      </c>
      <c r="B29" s="74" t="s">
        <v>394</v>
      </c>
      <c r="C29" s="304" t="s">
        <v>382</v>
      </c>
      <c r="D29" s="120">
        <f>'Прайс-лист'!D99</f>
        <v>110</v>
      </c>
    </row>
    <row r="30" spans="1:4" ht="12.75">
      <c r="A30" s="111"/>
      <c r="B30" s="195"/>
      <c r="C30" s="113"/>
      <c r="D30" s="382"/>
    </row>
    <row r="31" spans="1:4" ht="12.75">
      <c r="A31" s="71" t="s">
        <v>580</v>
      </c>
      <c r="B31" s="74" t="s">
        <v>411</v>
      </c>
      <c r="C31" s="89" t="s">
        <v>382</v>
      </c>
      <c r="D31" s="137">
        <f>'Прайс-лист'!D107</f>
        <v>70</v>
      </c>
    </row>
    <row r="32" spans="1:4" ht="12.75">
      <c r="A32" s="71" t="s">
        <v>582</v>
      </c>
      <c r="B32" s="74" t="s">
        <v>18</v>
      </c>
      <c r="C32" s="89" t="s">
        <v>382</v>
      </c>
      <c r="D32" s="137">
        <f>'Прайс-лист'!D108</f>
        <v>70</v>
      </c>
    </row>
    <row r="33" spans="1:4" ht="12.75">
      <c r="A33" s="71" t="s">
        <v>109</v>
      </c>
      <c r="B33" s="74" t="s">
        <v>412</v>
      </c>
      <c r="C33" s="89" t="s">
        <v>382</v>
      </c>
      <c r="D33" s="137">
        <f>'Прайс-лист'!D109</f>
        <v>80</v>
      </c>
    </row>
    <row r="34" spans="1:4" ht="12.75">
      <c r="A34" s="111"/>
      <c r="B34" s="195"/>
      <c r="C34" s="113"/>
      <c r="D34" s="382"/>
    </row>
    <row r="35" spans="1:4" ht="12.75">
      <c r="A35" s="71" t="s">
        <v>377</v>
      </c>
      <c r="B35" s="74"/>
      <c r="C35" s="89" t="s">
        <v>382</v>
      </c>
      <c r="D35" s="137">
        <f>'Прайс-лист'!D122</f>
        <v>30</v>
      </c>
    </row>
    <row r="36" spans="1:4" ht="12.75">
      <c r="A36" s="111"/>
      <c r="B36" s="195"/>
      <c r="C36" s="113"/>
      <c r="D36" s="382"/>
    </row>
    <row r="37" spans="1:4" ht="12.75">
      <c r="A37" s="71" t="s">
        <v>378</v>
      </c>
      <c r="B37" s="304" t="s">
        <v>411</v>
      </c>
      <c r="C37" s="89" t="s">
        <v>382</v>
      </c>
      <c r="D37" s="137">
        <f>'Прайс-лист'!D129</f>
        <v>95</v>
      </c>
    </row>
    <row r="38" spans="1:4" ht="12.75">
      <c r="A38" s="383"/>
      <c r="B38" s="195"/>
      <c r="C38" s="113"/>
      <c r="D38" s="382"/>
    </row>
    <row r="39" spans="1:4" ht="12.75">
      <c r="A39" s="71" t="s">
        <v>112</v>
      </c>
      <c r="B39" s="304" t="s">
        <v>25</v>
      </c>
      <c r="C39" s="89" t="s">
        <v>382</v>
      </c>
      <c r="D39" s="137">
        <f>'Прайс-лист'!D158</f>
        <v>12</v>
      </c>
    </row>
    <row r="40" spans="1:4" ht="12.75">
      <c r="A40" s="71" t="s">
        <v>254</v>
      </c>
      <c r="B40" s="304" t="s">
        <v>255</v>
      </c>
      <c r="C40" s="89" t="s">
        <v>382</v>
      </c>
      <c r="D40" s="137">
        <f>'Прайс-лист'!D159</f>
        <v>5</v>
      </c>
    </row>
    <row r="41" spans="1:4" ht="12.75">
      <c r="A41" s="71" t="s">
        <v>256</v>
      </c>
      <c r="B41" s="304" t="s">
        <v>255</v>
      </c>
      <c r="C41" s="89" t="s">
        <v>382</v>
      </c>
      <c r="D41" s="137">
        <f>'Прайс-лист'!D160</f>
        <v>12</v>
      </c>
    </row>
    <row r="42" spans="1:4" ht="12.75">
      <c r="A42" s="71" t="s">
        <v>257</v>
      </c>
      <c r="B42" s="304" t="s">
        <v>255</v>
      </c>
      <c r="C42" s="89" t="s">
        <v>382</v>
      </c>
      <c r="D42" s="137">
        <f>'Прайс-лист'!D161</f>
        <v>25</v>
      </c>
    </row>
    <row r="43" spans="1:4" ht="12.75">
      <c r="A43" s="71" t="s">
        <v>113</v>
      </c>
      <c r="B43" s="304" t="s">
        <v>26</v>
      </c>
      <c r="C43" s="89" t="s">
        <v>382</v>
      </c>
      <c r="D43" s="137">
        <f>'Прайс-лист'!D162</f>
        <v>11</v>
      </c>
    </row>
    <row r="44" spans="1:4" ht="12.75">
      <c r="A44" s="71" t="s">
        <v>767</v>
      </c>
      <c r="B44" s="304" t="s">
        <v>27</v>
      </c>
      <c r="C44" s="89" t="s">
        <v>382</v>
      </c>
      <c r="D44" s="137">
        <f>'Прайс-лист'!D163</f>
        <v>30</v>
      </c>
    </row>
    <row r="45" spans="1:4" ht="12.75">
      <c r="A45" s="71" t="s">
        <v>768</v>
      </c>
      <c r="B45" s="304" t="s">
        <v>28</v>
      </c>
      <c r="C45" s="89" t="s">
        <v>382</v>
      </c>
      <c r="D45" s="137">
        <f>'Прайс-лист'!D164</f>
        <v>30</v>
      </c>
    </row>
    <row r="46" spans="1:4" ht="12.75">
      <c r="A46" s="383"/>
      <c r="B46" s="384"/>
      <c r="C46" s="113"/>
      <c r="D46" s="382"/>
    </row>
    <row r="47" spans="1:4" ht="12.75">
      <c r="A47" s="71" t="s">
        <v>777</v>
      </c>
      <c r="B47" s="74" t="s">
        <v>55</v>
      </c>
      <c r="C47" s="89" t="s">
        <v>382</v>
      </c>
      <c r="D47" s="120">
        <f>'Прайс-лист'!D191</f>
        <v>2</v>
      </c>
    </row>
    <row r="48" spans="1:4" ht="12.75">
      <c r="A48" s="71" t="s">
        <v>778</v>
      </c>
      <c r="B48" s="74" t="s">
        <v>57</v>
      </c>
      <c r="C48" s="89" t="s">
        <v>382</v>
      </c>
      <c r="D48" s="120">
        <f>'Прайс-лист'!D192</f>
        <v>2</v>
      </c>
    </row>
    <row r="49" spans="1:4" ht="12.75">
      <c r="A49" s="71" t="s">
        <v>779</v>
      </c>
      <c r="B49" s="74" t="s">
        <v>57</v>
      </c>
      <c r="C49" s="89" t="s">
        <v>382</v>
      </c>
      <c r="D49" s="120">
        <f>'Прайс-лист'!D193</f>
        <v>15</v>
      </c>
    </row>
    <row r="50" spans="1:4" ht="12.75">
      <c r="A50" s="71" t="s">
        <v>43</v>
      </c>
      <c r="B50" s="74" t="s">
        <v>58</v>
      </c>
      <c r="C50" s="89" t="s">
        <v>382</v>
      </c>
      <c r="D50" s="120">
        <f>'Прайс-лист'!D194</f>
        <v>6</v>
      </c>
    </row>
    <row r="51" spans="1:4" ht="12.75">
      <c r="A51" s="71" t="s">
        <v>44</v>
      </c>
      <c r="B51" s="74" t="s">
        <v>58</v>
      </c>
      <c r="C51" s="89" t="s">
        <v>382</v>
      </c>
      <c r="D51" s="120">
        <f>'Прайс-лист'!D195</f>
        <v>15</v>
      </c>
    </row>
    <row r="52" spans="1:4" ht="12.75">
      <c r="A52" s="71" t="s">
        <v>45</v>
      </c>
      <c r="B52" s="74" t="s">
        <v>58</v>
      </c>
      <c r="C52" s="89" t="s">
        <v>382</v>
      </c>
      <c r="D52" s="120">
        <f>'Прайс-лист'!D196</f>
        <v>45</v>
      </c>
    </row>
    <row r="53" spans="1:4" ht="12.75">
      <c r="A53" s="71" t="s">
        <v>46</v>
      </c>
      <c r="B53" s="74" t="s">
        <v>58</v>
      </c>
      <c r="C53" s="89" t="s">
        <v>382</v>
      </c>
      <c r="D53" s="120">
        <f>'Прайс-лист'!D197</f>
        <v>30</v>
      </c>
    </row>
    <row r="54" spans="1:4" ht="12.75">
      <c r="A54" s="71" t="s">
        <v>776</v>
      </c>
      <c r="B54" s="74" t="s">
        <v>56</v>
      </c>
      <c r="C54" s="89" t="s">
        <v>382</v>
      </c>
      <c r="D54" s="120">
        <f>'Прайс-лист'!D198</f>
        <v>2.5</v>
      </c>
    </row>
    <row r="55" spans="1:4" ht="12.75">
      <c r="A55" s="383"/>
      <c r="B55" s="195"/>
      <c r="C55" s="113"/>
      <c r="D55" s="382"/>
    </row>
    <row r="56" spans="1:4" ht="12.75">
      <c r="A56" s="71" t="s">
        <v>775</v>
      </c>
      <c r="B56" s="74" t="s">
        <v>65</v>
      </c>
      <c r="C56" s="89" t="s">
        <v>382</v>
      </c>
      <c r="D56" s="137">
        <f>'Прайс-лист'!D217</f>
        <v>3</v>
      </c>
    </row>
    <row r="57" spans="1:4" ht="12.75">
      <c r="A57" s="71" t="s">
        <v>774</v>
      </c>
      <c r="B57" s="74" t="s">
        <v>65</v>
      </c>
      <c r="C57" s="89" t="s">
        <v>382</v>
      </c>
      <c r="D57" s="137">
        <f>'Прайс-лист'!D224</f>
        <v>10</v>
      </c>
    </row>
    <row r="58" spans="1:4" ht="13.5" thickBot="1">
      <c r="A58" s="72" t="s">
        <v>4</v>
      </c>
      <c r="B58" s="75" t="s">
        <v>65</v>
      </c>
      <c r="C58" s="90" t="s">
        <v>382</v>
      </c>
      <c r="D58" s="169">
        <f>'Прайс-лист'!D227</f>
        <v>20</v>
      </c>
    </row>
    <row r="59" spans="1:4" ht="13.5" thickBot="1">
      <c r="A59" s="383"/>
      <c r="B59" s="195"/>
      <c r="C59" s="113"/>
      <c r="D59" s="382"/>
    </row>
    <row r="60" spans="1:4" ht="12.75">
      <c r="A60" s="70" t="s">
        <v>114</v>
      </c>
      <c r="B60" s="73" t="s">
        <v>569</v>
      </c>
      <c r="C60" s="88" t="s">
        <v>382</v>
      </c>
      <c r="D60" s="138">
        <f>'Прайс-лист'!D232</f>
        <v>9.5</v>
      </c>
    </row>
    <row r="61" spans="1:4" ht="12.75">
      <c r="A61" s="71" t="s">
        <v>115</v>
      </c>
      <c r="B61" s="85" t="s">
        <v>569</v>
      </c>
      <c r="C61" s="89" t="s">
        <v>382</v>
      </c>
      <c r="D61" s="138">
        <f>'Прайс-лист'!D233</f>
        <v>9.5</v>
      </c>
    </row>
    <row r="62" spans="1:4" ht="12.75">
      <c r="A62" s="71" t="s">
        <v>380</v>
      </c>
      <c r="B62" s="85" t="s">
        <v>569</v>
      </c>
      <c r="C62" s="89" t="s">
        <v>382</v>
      </c>
      <c r="D62" s="138">
        <f>'Прайс-лист'!D234</f>
        <v>15</v>
      </c>
    </row>
    <row r="63" spans="1:4" ht="12.75">
      <c r="A63" s="71" t="s">
        <v>116</v>
      </c>
      <c r="B63" s="85" t="s">
        <v>569</v>
      </c>
      <c r="C63" s="89" t="s">
        <v>382</v>
      </c>
      <c r="D63" s="138">
        <f>'Прайс-лист'!D235</f>
        <v>15.5</v>
      </c>
    </row>
    <row r="64" spans="1:4" ht="12.75">
      <c r="A64" s="71" t="s">
        <v>119</v>
      </c>
      <c r="B64" s="74" t="s">
        <v>571</v>
      </c>
      <c r="C64" s="89" t="s">
        <v>382</v>
      </c>
      <c r="D64" s="137">
        <f>'Прайс-лист'!D238</f>
        <v>107.5</v>
      </c>
    </row>
    <row r="65" spans="1:4" ht="12.75">
      <c r="A65" s="71" t="s">
        <v>120</v>
      </c>
      <c r="B65" s="74" t="s">
        <v>572</v>
      </c>
      <c r="C65" s="89" t="s">
        <v>382</v>
      </c>
      <c r="D65" s="137">
        <f>'Прайс-лист'!D239</f>
        <v>56</v>
      </c>
    </row>
    <row r="66" spans="1:4" ht="12.75">
      <c r="A66" s="71" t="s">
        <v>126</v>
      </c>
      <c r="B66" s="74"/>
      <c r="C66" s="89" t="s">
        <v>382</v>
      </c>
      <c r="D66" s="137">
        <f>'Прайс-лист'!D243</f>
        <v>108</v>
      </c>
    </row>
    <row r="67" spans="1:4" ht="12.75">
      <c r="A67" s="71" t="s">
        <v>127</v>
      </c>
      <c r="B67" s="74" t="s">
        <v>574</v>
      </c>
      <c r="C67" s="89" t="s">
        <v>382</v>
      </c>
      <c r="D67" s="137">
        <f>'Прайс-лист'!D244</f>
        <v>18.5</v>
      </c>
    </row>
    <row r="68" spans="1:4" ht="13.5" thickBot="1">
      <c r="A68" s="150"/>
      <c r="B68" s="395"/>
      <c r="C68" s="390"/>
      <c r="D68" s="396"/>
    </row>
    <row r="69" spans="1:4" ht="12.75">
      <c r="A69" s="70" t="s">
        <v>137</v>
      </c>
      <c r="B69" s="73"/>
      <c r="C69" s="88" t="s">
        <v>382</v>
      </c>
      <c r="D69" s="138">
        <f>'Прайс-лист'!D251</f>
        <v>13.5</v>
      </c>
    </row>
    <row r="70" spans="1:4" ht="12.75">
      <c r="A70" s="71" t="s">
        <v>138</v>
      </c>
      <c r="B70" s="74"/>
      <c r="C70" s="89" t="s">
        <v>382</v>
      </c>
      <c r="D70" s="137">
        <f>'Прайс-лист'!D252</f>
        <v>13.5</v>
      </c>
    </row>
    <row r="71" spans="1:4" ht="12.75">
      <c r="A71" s="71" t="s">
        <v>140</v>
      </c>
      <c r="B71" s="74"/>
      <c r="C71" s="89" t="s">
        <v>382</v>
      </c>
      <c r="D71" s="137">
        <f>'Прайс-лист'!D255</f>
        <v>14</v>
      </c>
    </row>
    <row r="72" spans="1:4" ht="12.75">
      <c r="A72" s="111"/>
      <c r="B72" s="386"/>
      <c r="C72" s="113"/>
      <c r="D72" s="122"/>
    </row>
    <row r="73" spans="1:4" ht="12.75">
      <c r="A73" s="96" t="s">
        <v>294</v>
      </c>
      <c r="B73" s="103" t="s">
        <v>476</v>
      </c>
      <c r="C73" s="89" t="s">
        <v>382</v>
      </c>
      <c r="D73" s="137">
        <f>'Прайс-лист'!D271</f>
        <v>12</v>
      </c>
    </row>
    <row r="74" spans="1:4" ht="12.75">
      <c r="A74" s="96" t="s">
        <v>295</v>
      </c>
      <c r="B74" s="134" t="s">
        <v>477</v>
      </c>
      <c r="C74" s="133" t="s">
        <v>382</v>
      </c>
      <c r="D74" s="137">
        <f>'Прайс-лист'!D272</f>
        <v>5</v>
      </c>
    </row>
    <row r="75" spans="1:4" ht="12.75">
      <c r="A75" s="96" t="s">
        <v>296</v>
      </c>
      <c r="B75" s="134" t="s">
        <v>477</v>
      </c>
      <c r="C75" s="133" t="s">
        <v>382</v>
      </c>
      <c r="D75" s="137">
        <f>'Прайс-лист'!D273</f>
        <v>12</v>
      </c>
    </row>
    <row r="76" spans="1:4" ht="12.75">
      <c r="A76" s="96" t="s">
        <v>297</v>
      </c>
      <c r="B76" s="134" t="s">
        <v>478</v>
      </c>
      <c r="C76" s="133" t="s">
        <v>382</v>
      </c>
      <c r="D76" s="137">
        <f>'Прайс-лист'!D274</f>
        <v>15</v>
      </c>
    </row>
    <row r="77" spans="1:4" ht="12.75">
      <c r="A77" s="96" t="s">
        <v>298</v>
      </c>
      <c r="B77" s="134" t="s">
        <v>478</v>
      </c>
      <c r="C77" s="133" t="s">
        <v>382</v>
      </c>
      <c r="D77" s="137">
        <f>'Прайс-лист'!D275</f>
        <v>26</v>
      </c>
    </row>
    <row r="78" spans="1:4" ht="12.75">
      <c r="A78" s="96" t="s">
        <v>299</v>
      </c>
      <c r="B78" s="103" t="s">
        <v>479</v>
      </c>
      <c r="C78" s="89" t="s">
        <v>382</v>
      </c>
      <c r="D78" s="137">
        <f>'Прайс-лист'!D276</f>
        <v>26</v>
      </c>
    </row>
    <row r="79" spans="1:4" ht="12.75">
      <c r="A79" s="96" t="s">
        <v>300</v>
      </c>
      <c r="B79" s="103" t="s">
        <v>480</v>
      </c>
      <c r="C79" s="89" t="s">
        <v>382</v>
      </c>
      <c r="D79" s="137">
        <f>'Прайс-лист'!D277</f>
        <v>4.5</v>
      </c>
    </row>
    <row r="80" spans="1:4" ht="12.75">
      <c r="A80" s="96" t="s">
        <v>301</v>
      </c>
      <c r="B80" s="103" t="s">
        <v>481</v>
      </c>
      <c r="C80" s="89" t="s">
        <v>382</v>
      </c>
      <c r="D80" s="137">
        <f>'Прайс-лист'!D278</f>
        <v>16</v>
      </c>
    </row>
    <row r="81" spans="1:4" ht="12.75">
      <c r="A81" s="96" t="s">
        <v>302</v>
      </c>
      <c r="B81" s="103" t="s">
        <v>481</v>
      </c>
      <c r="C81" s="89" t="s">
        <v>382</v>
      </c>
      <c r="D81" s="137">
        <f>'Прайс-лист'!D279</f>
        <v>26</v>
      </c>
    </row>
    <row r="82" spans="1:4" ht="12.75">
      <c r="A82" s="96" t="s">
        <v>310</v>
      </c>
      <c r="B82" s="103" t="s">
        <v>488</v>
      </c>
      <c r="C82" s="89" t="s">
        <v>382</v>
      </c>
      <c r="D82" s="137">
        <f>'Прайс-лист'!D286</f>
        <v>17</v>
      </c>
    </row>
    <row r="83" spans="1:4" ht="12.75">
      <c r="A83" s="96" t="s">
        <v>311</v>
      </c>
      <c r="B83" s="103" t="s">
        <v>488</v>
      </c>
      <c r="C83" s="89" t="s">
        <v>382</v>
      </c>
      <c r="D83" s="137">
        <f>'Прайс-лист'!D287</f>
        <v>31</v>
      </c>
    </row>
    <row r="84" spans="1:4" ht="12.75">
      <c r="A84" s="383"/>
      <c r="B84" s="384"/>
      <c r="C84" s="113"/>
      <c r="D84" s="382"/>
    </row>
    <row r="85" spans="1:4" ht="12.75">
      <c r="A85" s="96" t="s">
        <v>331</v>
      </c>
      <c r="B85" s="134" t="s">
        <v>478</v>
      </c>
      <c r="C85" s="304" t="s">
        <v>382</v>
      </c>
      <c r="D85" s="120">
        <f>'Прайс-лист'!D308</f>
        <v>58</v>
      </c>
    </row>
    <row r="86" spans="1:4" ht="12.75">
      <c r="A86" s="96" t="s">
        <v>332</v>
      </c>
      <c r="B86" s="134" t="s">
        <v>479</v>
      </c>
      <c r="C86" s="304" t="s">
        <v>382</v>
      </c>
      <c r="D86" s="120">
        <f>'Прайс-лист'!D309</f>
        <v>58</v>
      </c>
    </row>
    <row r="87" spans="1:4" ht="12.75">
      <c r="A87" s="96" t="s">
        <v>333</v>
      </c>
      <c r="B87" s="134" t="s">
        <v>481</v>
      </c>
      <c r="C87" s="304" t="s">
        <v>382</v>
      </c>
      <c r="D87" s="120">
        <f>'Прайс-лист'!D310</f>
        <v>58</v>
      </c>
    </row>
    <row r="88" spans="1:4" ht="12.75">
      <c r="A88" s="383"/>
      <c r="B88" s="195"/>
      <c r="C88" s="113"/>
      <c r="D88" s="382"/>
    </row>
    <row r="89" spans="1:4" ht="12.75">
      <c r="A89" s="108" t="s">
        <v>577</v>
      </c>
      <c r="B89" s="103" t="s">
        <v>442</v>
      </c>
      <c r="C89" s="74" t="s">
        <v>382</v>
      </c>
      <c r="D89" s="137">
        <f>'Прайс-лист'!D318</f>
        <v>37.5</v>
      </c>
    </row>
    <row r="90" spans="1:4" ht="12.75">
      <c r="A90" s="140" t="s">
        <v>451</v>
      </c>
      <c r="B90" s="98" t="s">
        <v>477</v>
      </c>
      <c r="C90" s="89" t="s">
        <v>382</v>
      </c>
      <c r="D90" s="137">
        <f>'Прайс-лист'!D319</f>
        <v>21.5</v>
      </c>
    </row>
    <row r="91" spans="1:4" ht="12.75">
      <c r="A91" s="140" t="s">
        <v>452</v>
      </c>
      <c r="B91" s="98" t="s">
        <v>478</v>
      </c>
      <c r="C91" s="89" t="s">
        <v>382</v>
      </c>
      <c r="D91" s="137">
        <f>'Прайс-лист'!D320</f>
        <v>35</v>
      </c>
    </row>
    <row r="92" spans="1:4" ht="12.75">
      <c r="A92" s="140" t="s">
        <v>453</v>
      </c>
      <c r="B92" s="98" t="s">
        <v>479</v>
      </c>
      <c r="C92" s="89" t="s">
        <v>382</v>
      </c>
      <c r="D92" s="137">
        <f>'Прайс-лист'!D321</f>
        <v>32.5</v>
      </c>
    </row>
    <row r="93" spans="1:4" ht="12.75">
      <c r="A93" s="140" t="s">
        <v>454</v>
      </c>
      <c r="B93" s="98" t="s">
        <v>480</v>
      </c>
      <c r="C93" s="89" t="s">
        <v>382</v>
      </c>
      <c r="D93" s="137">
        <f>'Прайс-лист'!D322</f>
        <v>3</v>
      </c>
    </row>
    <row r="94" spans="1:4" ht="12.75">
      <c r="A94" s="140" t="s">
        <v>455</v>
      </c>
      <c r="B94" s="98" t="s">
        <v>481</v>
      </c>
      <c r="C94" s="89" t="s">
        <v>382</v>
      </c>
      <c r="D94" s="137">
        <f>'Прайс-лист'!D323</f>
        <v>41</v>
      </c>
    </row>
    <row r="95" spans="1:4" ht="12.75">
      <c r="A95" s="140" t="s">
        <v>456</v>
      </c>
      <c r="B95" s="98" t="s">
        <v>482</v>
      </c>
      <c r="C95" s="89" t="s">
        <v>382</v>
      </c>
      <c r="D95" s="137">
        <f>'Прайс-лист'!D324</f>
        <v>7</v>
      </c>
    </row>
    <row r="96" spans="1:4" ht="12.75">
      <c r="A96" s="140" t="s">
        <v>457</v>
      </c>
      <c r="B96" s="98" t="s">
        <v>483</v>
      </c>
      <c r="C96" s="89" t="s">
        <v>382</v>
      </c>
      <c r="D96" s="137">
        <f>'Прайс-лист'!D325</f>
        <v>6</v>
      </c>
    </row>
    <row r="97" spans="1:4" ht="12.75">
      <c r="A97" s="140" t="s">
        <v>458</v>
      </c>
      <c r="B97" s="98" t="s">
        <v>484</v>
      </c>
      <c r="C97" s="89" t="s">
        <v>382</v>
      </c>
      <c r="D97" s="137">
        <f>'Прайс-лист'!D326</f>
        <v>3.5</v>
      </c>
    </row>
    <row r="98" spans="1:4" ht="12.75">
      <c r="A98" s="140" t="s">
        <v>462</v>
      </c>
      <c r="B98" s="98" t="s">
        <v>488</v>
      </c>
      <c r="C98" s="89" t="s">
        <v>382</v>
      </c>
      <c r="D98" s="137">
        <f>'Прайс-лист'!D331</f>
        <v>44</v>
      </c>
    </row>
    <row r="99" spans="1:4" ht="12.75">
      <c r="A99" s="111"/>
      <c r="B99" s="112"/>
      <c r="C99" s="113"/>
      <c r="D99" s="385"/>
    </row>
    <row r="100" spans="1:4" ht="12.75">
      <c r="A100" s="319" t="s">
        <v>342</v>
      </c>
      <c r="B100" s="105" t="s">
        <v>441</v>
      </c>
      <c r="C100" s="320" t="s">
        <v>382</v>
      </c>
      <c r="D100" s="321">
        <f>'Прайс-лист'!D343</f>
        <v>20.74</v>
      </c>
    </row>
    <row r="101" spans="1:4" ht="12.75">
      <c r="A101" s="322" t="s">
        <v>343</v>
      </c>
      <c r="B101" s="323" t="s">
        <v>479</v>
      </c>
      <c r="C101" s="81" t="s">
        <v>382</v>
      </c>
      <c r="D101" s="321">
        <f>'Прайс-лист'!D344</f>
        <v>31.7</v>
      </c>
    </row>
    <row r="102" spans="1:4" ht="12.75">
      <c r="A102" s="115" t="s">
        <v>344</v>
      </c>
      <c r="B102" s="81" t="s">
        <v>133</v>
      </c>
      <c r="C102" s="81" t="s">
        <v>382</v>
      </c>
      <c r="D102" s="321">
        <f>'Прайс-лист'!D345</f>
        <v>22.1</v>
      </c>
    </row>
    <row r="103" spans="1:4" ht="12.75">
      <c r="A103" s="115" t="s">
        <v>345</v>
      </c>
      <c r="B103" s="106"/>
      <c r="C103" s="81" t="s">
        <v>383</v>
      </c>
      <c r="D103" s="321">
        <f>'Прайс-лист'!D346</f>
        <v>37</v>
      </c>
    </row>
    <row r="104" spans="1:4" ht="12.75">
      <c r="A104" s="21" t="s">
        <v>346</v>
      </c>
      <c r="B104" s="50"/>
      <c r="C104" s="20"/>
      <c r="D104" s="179"/>
    </row>
    <row r="105" spans="1:4" ht="12.75">
      <c r="A105" s="21" t="s">
        <v>347</v>
      </c>
      <c r="B105" s="50"/>
      <c r="C105" s="20"/>
      <c r="D105" s="179"/>
    </row>
    <row r="106" spans="1:4" ht="12.75">
      <c r="A106" s="21" t="s">
        <v>348</v>
      </c>
      <c r="B106" s="50"/>
      <c r="C106" s="20"/>
      <c r="D106" s="179"/>
    </row>
    <row r="107" spans="1:4" ht="12.75">
      <c r="A107" s="111"/>
      <c r="B107" s="195"/>
      <c r="C107" s="113"/>
      <c r="D107" s="382"/>
    </row>
    <row r="108" spans="1:4" ht="12.75">
      <c r="A108" s="328" t="s">
        <v>357</v>
      </c>
      <c r="B108" s="329" t="s">
        <v>441</v>
      </c>
      <c r="C108" s="330" t="s">
        <v>382</v>
      </c>
      <c r="D108" s="331">
        <f>'Прайс-лист'!D358</f>
        <v>12</v>
      </c>
    </row>
    <row r="109" spans="1:4" ht="12.75">
      <c r="A109" s="332" t="s">
        <v>358</v>
      </c>
      <c r="B109" s="333" t="s">
        <v>133</v>
      </c>
      <c r="C109" s="334" t="s">
        <v>382</v>
      </c>
      <c r="D109" s="331">
        <f>'Прайс-лист'!D359</f>
        <v>13</v>
      </c>
    </row>
    <row r="110" spans="1:4" ht="12.75">
      <c r="A110" s="115" t="s">
        <v>362</v>
      </c>
      <c r="B110" s="81"/>
      <c r="C110" s="81" t="s">
        <v>383</v>
      </c>
      <c r="D110" s="123">
        <f>'Прайс-лист'!D363</f>
        <v>28</v>
      </c>
    </row>
    <row r="111" spans="1:4" ht="12.75">
      <c r="A111" s="21" t="s">
        <v>346</v>
      </c>
      <c r="B111" s="20"/>
      <c r="C111" s="20"/>
      <c r="D111" s="179"/>
    </row>
    <row r="112" spans="1:4" ht="12.75">
      <c r="A112" s="21" t="s">
        <v>347</v>
      </c>
      <c r="B112" s="20"/>
      <c r="C112" s="20"/>
      <c r="D112" s="179"/>
    </row>
    <row r="113" spans="1:4" ht="12.75">
      <c r="A113" s="21" t="s">
        <v>348</v>
      </c>
      <c r="B113" s="20"/>
      <c r="C113" s="20"/>
      <c r="D113" s="179"/>
    </row>
    <row r="114" spans="1:4" ht="12.75">
      <c r="A114" s="111"/>
      <c r="B114" s="195"/>
      <c r="C114" s="113"/>
      <c r="D114" s="382"/>
    </row>
    <row r="115" spans="1:4" ht="12.75">
      <c r="A115" s="332" t="s">
        <v>366</v>
      </c>
      <c r="B115" s="333" t="s">
        <v>441</v>
      </c>
      <c r="C115" s="333" t="s">
        <v>382</v>
      </c>
      <c r="D115" s="335">
        <f>'Прайс-лист'!D373</f>
        <v>30</v>
      </c>
    </row>
    <row r="116" spans="1:4" ht="12.75">
      <c r="A116" s="336" t="s">
        <v>367</v>
      </c>
      <c r="B116" s="337" t="s">
        <v>479</v>
      </c>
      <c r="C116" s="333" t="s">
        <v>382</v>
      </c>
      <c r="D116" s="335">
        <f>'Прайс-лист'!D374</f>
        <v>39.1</v>
      </c>
    </row>
    <row r="117" spans="1:4" ht="12.75">
      <c r="A117" s="332" t="s">
        <v>368</v>
      </c>
      <c r="B117" s="333" t="s">
        <v>133</v>
      </c>
      <c r="C117" s="333" t="s">
        <v>382</v>
      </c>
      <c r="D117" s="335">
        <f>'Прайс-лист'!D375</f>
        <v>34</v>
      </c>
    </row>
    <row r="118" spans="1:4" ht="12.75">
      <c r="A118" s="332" t="s">
        <v>369</v>
      </c>
      <c r="B118" s="333"/>
      <c r="C118" s="333" t="s">
        <v>383</v>
      </c>
      <c r="D118" s="335">
        <f>'Прайс-лист'!D376</f>
        <v>52.7</v>
      </c>
    </row>
    <row r="119" spans="1:4" ht="12.75">
      <c r="A119" s="21" t="s">
        <v>346</v>
      </c>
      <c r="B119" s="20"/>
      <c r="C119" s="20"/>
      <c r="D119" s="179"/>
    </row>
    <row r="120" spans="1:4" ht="12.75">
      <c r="A120" s="21" t="s">
        <v>347</v>
      </c>
      <c r="B120" s="20"/>
      <c r="C120" s="20"/>
      <c r="D120" s="179"/>
    </row>
    <row r="121" spans="1:4" ht="12.75">
      <c r="A121" s="21" t="s">
        <v>348</v>
      </c>
      <c r="B121" s="20"/>
      <c r="C121" s="20"/>
      <c r="D121" s="179"/>
    </row>
    <row r="122" spans="1:4" ht="12.75">
      <c r="A122" s="376"/>
      <c r="B122" s="113"/>
      <c r="C122" s="113"/>
      <c r="D122" s="122"/>
    </row>
    <row r="123" spans="1:4" ht="12.75">
      <c r="A123" s="158" t="s">
        <v>507</v>
      </c>
      <c r="B123" s="304"/>
      <c r="C123" s="74" t="s">
        <v>383</v>
      </c>
      <c r="D123" s="137">
        <f>'Прайс-лист'!D386</f>
        <v>17.05</v>
      </c>
    </row>
    <row r="124" spans="1:4" ht="12.75">
      <c r="A124" s="158" t="s">
        <v>508</v>
      </c>
      <c r="B124" s="304"/>
      <c r="C124" s="74" t="s">
        <v>383</v>
      </c>
      <c r="D124" s="137">
        <f>'Прайс-лист'!D387</f>
        <v>20.35</v>
      </c>
    </row>
    <row r="125" spans="1:4" ht="12.75">
      <c r="A125" s="158" t="s">
        <v>509</v>
      </c>
      <c r="B125" s="304"/>
      <c r="C125" s="74" t="s">
        <v>383</v>
      </c>
      <c r="D125" s="137">
        <f>'Прайс-лист'!D388</f>
        <v>27.5</v>
      </c>
    </row>
    <row r="126" spans="1:4" ht="12.75">
      <c r="A126" s="377"/>
      <c r="B126" s="377"/>
      <c r="C126" s="113"/>
      <c r="D126" s="122"/>
    </row>
    <row r="127" spans="1:4" ht="12.75">
      <c r="A127" s="274" t="s">
        <v>641</v>
      </c>
      <c r="B127" s="74"/>
      <c r="C127" s="304" t="s">
        <v>383</v>
      </c>
      <c r="D127" s="120">
        <f>'Прайс-лист'!D402</f>
        <v>65</v>
      </c>
    </row>
    <row r="128" spans="1:4" ht="13.5" thickBot="1">
      <c r="A128" s="341" t="s">
        <v>642</v>
      </c>
      <c r="B128" s="75"/>
      <c r="C128" s="305" t="s">
        <v>383</v>
      </c>
      <c r="D128" s="120">
        <f>'Прайс-лист'!D403</f>
        <v>80</v>
      </c>
    </row>
    <row r="129" spans="1:4" ht="12.75">
      <c r="A129" s="379"/>
      <c r="B129" s="377"/>
      <c r="C129" s="113"/>
      <c r="D129" s="122"/>
    </row>
    <row r="130" spans="1:4" ht="12.75">
      <c r="A130" s="273" t="s">
        <v>524</v>
      </c>
      <c r="B130" s="74"/>
      <c r="C130" s="74" t="s">
        <v>383</v>
      </c>
      <c r="D130" s="120">
        <f>'Прайс-лист'!D409</f>
        <v>14.85</v>
      </c>
    </row>
    <row r="131" spans="1:4" ht="12.75">
      <c r="A131" s="273" t="s">
        <v>525</v>
      </c>
      <c r="B131" s="74"/>
      <c r="C131" s="74" t="s">
        <v>383</v>
      </c>
      <c r="D131" s="120">
        <f>'Прайс-лист'!D410</f>
        <v>14.85</v>
      </c>
    </row>
    <row r="132" spans="1:4" ht="12.75">
      <c r="A132" s="273" t="s">
        <v>529</v>
      </c>
      <c r="B132" s="74"/>
      <c r="C132" s="74" t="s">
        <v>383</v>
      </c>
      <c r="D132" s="120">
        <f>'Прайс-лист'!D414</f>
        <v>17.05</v>
      </c>
    </row>
    <row r="133" spans="1:4" ht="13.5" thickBot="1">
      <c r="A133" s="379"/>
      <c r="B133" s="377"/>
      <c r="C133" s="113"/>
      <c r="D133" s="122"/>
    </row>
    <row r="134" spans="1:4" ht="13.5" thickBot="1">
      <c r="A134" s="276" t="s">
        <v>538</v>
      </c>
      <c r="B134" s="73"/>
      <c r="C134" s="73" t="s">
        <v>383</v>
      </c>
      <c r="D134" s="181">
        <f>'Прайс-лист'!D417</f>
        <v>17.6</v>
      </c>
    </row>
    <row r="135" spans="1:4" ht="12.75">
      <c r="A135" s="228" t="s">
        <v>539</v>
      </c>
      <c r="B135" s="74"/>
      <c r="C135" s="74" t="s">
        <v>383</v>
      </c>
      <c r="D135" s="181">
        <f>'Прайс-лист'!D418</f>
        <v>14.85</v>
      </c>
    </row>
    <row r="136" spans="1:4" ht="12.75">
      <c r="A136" s="228" t="s">
        <v>536</v>
      </c>
      <c r="B136" s="74"/>
      <c r="C136" s="74" t="s">
        <v>383</v>
      </c>
      <c r="D136" s="137">
        <f>'Прайс-лист'!D424</f>
        <v>20.35</v>
      </c>
    </row>
    <row r="137" spans="1:4" ht="12.75">
      <c r="A137" s="277" t="s">
        <v>537</v>
      </c>
      <c r="B137" s="92"/>
      <c r="C137" s="92" t="s">
        <v>383</v>
      </c>
      <c r="D137" s="137">
        <f>'Прайс-лист'!D425</f>
        <v>20.35</v>
      </c>
    </row>
    <row r="138" spans="1:4" ht="13.5" thickBot="1">
      <c r="A138" s="379"/>
      <c r="B138" s="377"/>
      <c r="C138" s="113"/>
      <c r="D138" s="122"/>
    </row>
    <row r="139" spans="1:4" ht="13.5" thickBot="1">
      <c r="A139" s="259" t="s">
        <v>499</v>
      </c>
      <c r="B139" s="42"/>
      <c r="C139" s="40"/>
      <c r="D139" s="188">
        <f>'Прайс-лист'!D597</f>
        <v>175</v>
      </c>
    </row>
    <row r="140" spans="1:4" ht="13.5" thickBot="1">
      <c r="A140" s="269" t="s">
        <v>555</v>
      </c>
      <c r="B140" s="60"/>
      <c r="C140" s="19" t="s">
        <v>556</v>
      </c>
      <c r="D140" s="185"/>
    </row>
    <row r="141" spans="1:4" ht="12.75">
      <c r="A141" s="263" t="s">
        <v>565</v>
      </c>
      <c r="B141" s="267"/>
      <c r="C141" s="268" t="s">
        <v>557</v>
      </c>
      <c r="D141" s="186"/>
    </row>
    <row r="142" spans="1:4" ht="12.75">
      <c r="A142" s="270" t="s">
        <v>746</v>
      </c>
      <c r="B142" s="257"/>
      <c r="C142" s="254" t="s">
        <v>557</v>
      </c>
      <c r="D142" s="186"/>
    </row>
    <row r="143" spans="1:4" ht="12.75">
      <c r="A143" s="270" t="s">
        <v>559</v>
      </c>
      <c r="B143" s="257"/>
      <c r="C143" s="254" t="s">
        <v>557</v>
      </c>
      <c r="D143" s="186"/>
    </row>
    <row r="144" spans="1:4" ht="12.75">
      <c r="A144" s="270" t="s">
        <v>560</v>
      </c>
      <c r="B144" s="257"/>
      <c r="C144" s="254" t="s">
        <v>561</v>
      </c>
      <c r="D144" s="186"/>
    </row>
    <row r="145" spans="1:4" ht="12.75">
      <c r="A145" s="270" t="s">
        <v>747</v>
      </c>
      <c r="B145" s="257"/>
      <c r="C145" s="254" t="s">
        <v>557</v>
      </c>
      <c r="D145" s="186"/>
    </row>
    <row r="146" spans="1:4" ht="12.75">
      <c r="A146" s="270" t="s">
        <v>626</v>
      </c>
      <c r="B146" s="257"/>
      <c r="C146" s="254" t="s">
        <v>563</v>
      </c>
      <c r="D146" s="186"/>
    </row>
    <row r="147" spans="1:4" ht="13.5" thickBot="1">
      <c r="A147" s="271" t="s">
        <v>627</v>
      </c>
      <c r="B147" s="258"/>
      <c r="C147" s="255" t="s">
        <v>557</v>
      </c>
      <c r="D147" s="187"/>
    </row>
    <row r="148" spans="1:4" ht="13.5" thickBot="1">
      <c r="A148" s="259" t="s">
        <v>500</v>
      </c>
      <c r="B148" s="43"/>
      <c r="C148" s="41"/>
      <c r="D148" s="188">
        <f>'Прайс-лист'!D606</f>
        <v>230</v>
      </c>
    </row>
    <row r="149" spans="1:4" ht="13.5" thickBot="1">
      <c r="A149" s="269" t="s">
        <v>555</v>
      </c>
      <c r="B149" s="60"/>
      <c r="C149" s="19" t="s">
        <v>556</v>
      </c>
      <c r="D149" s="178"/>
    </row>
    <row r="150" spans="1:4" ht="12.75">
      <c r="A150" s="263" t="s">
        <v>567</v>
      </c>
      <c r="B150" s="267"/>
      <c r="C150" s="268" t="s">
        <v>557</v>
      </c>
      <c r="D150" s="179"/>
    </row>
    <row r="151" spans="1:4" ht="12.75">
      <c r="A151" s="270" t="s">
        <v>746</v>
      </c>
      <c r="B151" s="257"/>
      <c r="C151" s="254" t="s">
        <v>557</v>
      </c>
      <c r="D151" s="179"/>
    </row>
    <row r="152" spans="1:4" ht="12.75">
      <c r="A152" s="270" t="s">
        <v>559</v>
      </c>
      <c r="B152" s="257"/>
      <c r="C152" s="254" t="s">
        <v>557</v>
      </c>
      <c r="D152" s="179"/>
    </row>
    <row r="153" spans="1:4" ht="12.75">
      <c r="A153" s="270" t="s">
        <v>560</v>
      </c>
      <c r="B153" s="257"/>
      <c r="C153" s="254" t="s">
        <v>561</v>
      </c>
      <c r="D153" s="179"/>
    </row>
    <row r="154" spans="1:4" ht="12.75">
      <c r="A154" s="270" t="s">
        <v>649</v>
      </c>
      <c r="B154" s="257"/>
      <c r="C154" s="254" t="s">
        <v>557</v>
      </c>
      <c r="D154" s="179"/>
    </row>
    <row r="155" spans="1:4" ht="12.75">
      <c r="A155" s="270" t="s">
        <v>626</v>
      </c>
      <c r="B155" s="257"/>
      <c r="C155" s="254" t="s">
        <v>563</v>
      </c>
      <c r="D155" s="179"/>
    </row>
    <row r="156" spans="1:4" ht="13.5" thickBot="1">
      <c r="A156" s="271" t="s">
        <v>627</v>
      </c>
      <c r="B156" s="258"/>
      <c r="C156" s="255" t="s">
        <v>557</v>
      </c>
      <c r="D156" s="180"/>
    </row>
    <row r="157" spans="1:4" ht="13.5" thickBot="1">
      <c r="A157" s="259" t="s">
        <v>501</v>
      </c>
      <c r="B157" s="43"/>
      <c r="C157" s="41"/>
      <c r="D157" s="188">
        <f>'Прайс-лист'!D615</f>
        <v>285</v>
      </c>
    </row>
    <row r="158" spans="1:4" ht="13.5" thickBot="1">
      <c r="A158" s="269" t="s">
        <v>555</v>
      </c>
      <c r="B158" s="60"/>
      <c r="C158" s="19" t="s">
        <v>556</v>
      </c>
      <c r="D158" s="178"/>
    </row>
    <row r="159" spans="1:4" ht="12.75">
      <c r="A159" s="263" t="s">
        <v>567</v>
      </c>
      <c r="B159" s="267"/>
      <c r="C159" s="268" t="s">
        <v>557</v>
      </c>
      <c r="D159" s="179"/>
    </row>
    <row r="160" spans="1:4" ht="12.75">
      <c r="A160" s="270" t="s">
        <v>746</v>
      </c>
      <c r="B160" s="257"/>
      <c r="C160" s="254" t="s">
        <v>557</v>
      </c>
      <c r="D160" s="179"/>
    </row>
    <row r="161" spans="1:4" ht="12.75">
      <c r="A161" s="270" t="s">
        <v>551</v>
      </c>
      <c r="B161" s="257"/>
      <c r="C161" s="254" t="s">
        <v>557</v>
      </c>
      <c r="D161" s="179"/>
    </row>
    <row r="162" spans="1:4" ht="12.75">
      <c r="A162" s="270" t="s">
        <v>560</v>
      </c>
      <c r="B162" s="257"/>
      <c r="C162" s="254" t="s">
        <v>561</v>
      </c>
      <c r="D162" s="179"/>
    </row>
    <row r="163" spans="1:4" ht="12.75">
      <c r="A163" s="270" t="s">
        <v>748</v>
      </c>
      <c r="B163" s="257"/>
      <c r="C163" s="254" t="s">
        <v>557</v>
      </c>
      <c r="D163" s="179"/>
    </row>
    <row r="164" spans="1:4" ht="12.75">
      <c r="A164" s="270" t="s">
        <v>626</v>
      </c>
      <c r="B164" s="257"/>
      <c r="C164" s="254" t="s">
        <v>563</v>
      </c>
      <c r="D164" s="179"/>
    </row>
    <row r="165" spans="1:4" ht="13.5" thickBot="1">
      <c r="A165" s="271" t="s">
        <v>627</v>
      </c>
      <c r="B165" s="258"/>
      <c r="C165" s="255" t="s">
        <v>557</v>
      </c>
      <c r="D165" s="179"/>
    </row>
    <row r="166" spans="1:4" ht="13.5" thickBot="1">
      <c r="A166" s="239" t="s">
        <v>650</v>
      </c>
      <c r="B166" s="237"/>
      <c r="C166" s="240"/>
      <c r="D166" s="189">
        <f>'Прайс-лист'!D680</f>
        <v>280</v>
      </c>
    </row>
    <row r="167" spans="1:4" ht="12.75">
      <c r="A167" s="107" t="s">
        <v>555</v>
      </c>
      <c r="B167" s="73"/>
      <c r="C167" s="65" t="s">
        <v>556</v>
      </c>
      <c r="D167" s="191"/>
    </row>
    <row r="168" spans="1:4" ht="12.75">
      <c r="A168" s="108" t="s">
        <v>743</v>
      </c>
      <c r="B168" s="74"/>
      <c r="C168" s="133" t="s">
        <v>557</v>
      </c>
      <c r="D168" s="190"/>
    </row>
    <row r="169" spans="1:4" ht="12.75">
      <c r="A169" s="108" t="s">
        <v>558</v>
      </c>
      <c r="B169" s="74"/>
      <c r="C169" s="133" t="s">
        <v>557</v>
      </c>
      <c r="D169" s="190"/>
    </row>
    <row r="170" spans="1:4" ht="12.75">
      <c r="A170" s="108" t="s">
        <v>559</v>
      </c>
      <c r="B170" s="74"/>
      <c r="C170" s="133" t="s">
        <v>557</v>
      </c>
      <c r="D170" s="190"/>
    </row>
    <row r="171" spans="1:4" ht="12.75">
      <c r="A171" s="108" t="s">
        <v>560</v>
      </c>
      <c r="B171" s="74"/>
      <c r="C171" s="133" t="s">
        <v>755</v>
      </c>
      <c r="D171" s="190"/>
    </row>
    <row r="172" spans="1:4" ht="13.5" thickBot="1">
      <c r="A172" s="141" t="s">
        <v>751</v>
      </c>
      <c r="B172" s="75"/>
      <c r="C172" s="132" t="s">
        <v>557</v>
      </c>
      <c r="D172" s="176"/>
    </row>
    <row r="173" spans="1:4" ht="13.5" thickBot="1">
      <c r="A173" s="239" t="s">
        <v>651</v>
      </c>
      <c r="B173" s="237"/>
      <c r="C173" s="240"/>
      <c r="D173" s="189">
        <f>'Прайс-лист'!D687</f>
        <v>300</v>
      </c>
    </row>
    <row r="174" spans="1:4" ht="12.75">
      <c r="A174" s="107" t="s">
        <v>555</v>
      </c>
      <c r="B174" s="73"/>
      <c r="C174" s="65" t="s">
        <v>556</v>
      </c>
      <c r="D174" s="191"/>
    </row>
    <row r="175" spans="1:4" ht="12.75">
      <c r="A175" s="108" t="s">
        <v>743</v>
      </c>
      <c r="B175" s="74"/>
      <c r="C175" s="133" t="s">
        <v>557</v>
      </c>
      <c r="D175" s="190"/>
    </row>
    <row r="176" spans="1:4" ht="12.75">
      <c r="A176" s="108" t="s">
        <v>558</v>
      </c>
      <c r="B176" s="74"/>
      <c r="C176" s="133" t="s">
        <v>557</v>
      </c>
      <c r="D176" s="190"/>
    </row>
    <row r="177" spans="1:4" ht="12.75">
      <c r="A177" s="108" t="s">
        <v>559</v>
      </c>
      <c r="B177" s="74"/>
      <c r="C177" s="133" t="s">
        <v>557</v>
      </c>
      <c r="D177" s="190"/>
    </row>
    <row r="178" spans="1:4" ht="12.75">
      <c r="A178" s="108" t="s">
        <v>560</v>
      </c>
      <c r="B178" s="74"/>
      <c r="C178" s="133" t="s">
        <v>755</v>
      </c>
      <c r="D178" s="190"/>
    </row>
    <row r="179" spans="1:4" ht="13.5" thickBot="1">
      <c r="A179" s="141" t="s">
        <v>740</v>
      </c>
      <c r="B179" s="75"/>
      <c r="C179" s="132" t="s">
        <v>557</v>
      </c>
      <c r="D179" s="176"/>
    </row>
    <row r="180" spans="1:4" ht="13.5" thickBot="1">
      <c r="A180" s="239" t="s">
        <v>652</v>
      </c>
      <c r="B180" s="237"/>
      <c r="C180" s="240"/>
      <c r="D180" s="189">
        <f>'Прайс-лист'!D694</f>
        <v>360</v>
      </c>
    </row>
    <row r="181" spans="1:4" ht="12.75">
      <c r="A181" s="107" t="s">
        <v>555</v>
      </c>
      <c r="B181" s="73"/>
      <c r="C181" s="65" t="s">
        <v>556</v>
      </c>
      <c r="D181" s="191"/>
    </row>
    <row r="182" spans="1:4" ht="12.75">
      <c r="A182" s="108" t="s">
        <v>743</v>
      </c>
      <c r="B182" s="74"/>
      <c r="C182" s="133" t="s">
        <v>557</v>
      </c>
      <c r="D182" s="190"/>
    </row>
    <row r="183" spans="1:4" ht="12.75">
      <c r="A183" s="108" t="s">
        <v>550</v>
      </c>
      <c r="B183" s="74"/>
      <c r="C183" s="133" t="s">
        <v>557</v>
      </c>
      <c r="D183" s="190"/>
    </row>
    <row r="184" spans="1:4" ht="12.75">
      <c r="A184" s="108" t="s">
        <v>551</v>
      </c>
      <c r="B184" s="74"/>
      <c r="C184" s="133" t="s">
        <v>557</v>
      </c>
      <c r="D184" s="190"/>
    </row>
    <row r="185" spans="1:4" ht="12.75">
      <c r="A185" s="108" t="s">
        <v>560</v>
      </c>
      <c r="B185" s="74"/>
      <c r="C185" s="133" t="s">
        <v>755</v>
      </c>
      <c r="D185" s="190"/>
    </row>
    <row r="186" spans="1:4" ht="13.5" thickBot="1">
      <c r="A186" s="109" t="s">
        <v>552</v>
      </c>
      <c r="B186" s="75"/>
      <c r="C186" s="262" t="s">
        <v>557</v>
      </c>
      <c r="D186" s="176"/>
    </row>
    <row r="187" spans="1:4" ht="13.5" thickBot="1">
      <c r="A187" s="239" t="s">
        <v>653</v>
      </c>
      <c r="B187" s="237"/>
      <c r="C187" s="238"/>
      <c r="D187" s="189">
        <f>'Прайс-лист'!D701</f>
        <v>220</v>
      </c>
    </row>
    <row r="188" spans="1:4" ht="12.75">
      <c r="A188" s="107" t="s">
        <v>555</v>
      </c>
      <c r="B188" s="73"/>
      <c r="C188" s="65" t="s">
        <v>556</v>
      </c>
      <c r="D188" s="191"/>
    </row>
    <row r="189" spans="1:4" ht="12.75">
      <c r="A189" s="108" t="s">
        <v>565</v>
      </c>
      <c r="B189" s="74"/>
      <c r="C189" s="133" t="s">
        <v>557</v>
      </c>
      <c r="D189" s="190"/>
    </row>
    <row r="190" spans="1:4" ht="12.75">
      <c r="A190" s="108" t="s">
        <v>558</v>
      </c>
      <c r="B190" s="74"/>
      <c r="C190" s="133" t="s">
        <v>557</v>
      </c>
      <c r="D190" s="190"/>
    </row>
    <row r="191" spans="1:4" ht="12.75">
      <c r="A191" s="108" t="s">
        <v>559</v>
      </c>
      <c r="B191" s="74"/>
      <c r="C191" s="133" t="s">
        <v>557</v>
      </c>
      <c r="D191" s="190"/>
    </row>
    <row r="192" spans="1:4" ht="12.75">
      <c r="A192" s="108" t="s">
        <v>560</v>
      </c>
      <c r="B192" s="74"/>
      <c r="C192" s="133" t="s">
        <v>755</v>
      </c>
      <c r="D192" s="190"/>
    </row>
    <row r="193" spans="1:4" ht="13.5" thickBot="1">
      <c r="A193" s="141" t="s">
        <v>548</v>
      </c>
      <c r="B193" s="75"/>
      <c r="C193" s="132" t="s">
        <v>557</v>
      </c>
      <c r="D193" s="176"/>
    </row>
    <row r="194" spans="1:4" ht="13.5" thickBot="1">
      <c r="A194" s="165"/>
      <c r="B194" s="234"/>
      <c r="C194" s="235"/>
      <c r="D194" s="180"/>
    </row>
    <row r="195" spans="1:4" ht="13.5" thickBot="1">
      <c r="A195" s="239" t="s">
        <v>654</v>
      </c>
      <c r="B195" s="237"/>
      <c r="C195" s="240"/>
      <c r="D195" s="189">
        <f>'Прайс-лист'!D709</f>
        <v>280</v>
      </c>
    </row>
    <row r="196" spans="1:4" ht="12.75">
      <c r="A196" s="107" t="s">
        <v>555</v>
      </c>
      <c r="B196" s="73"/>
      <c r="C196" s="65" t="s">
        <v>556</v>
      </c>
      <c r="D196" s="191"/>
    </row>
    <row r="197" spans="1:4" ht="12.75">
      <c r="A197" s="108" t="s">
        <v>743</v>
      </c>
      <c r="B197" s="74"/>
      <c r="C197" s="133" t="s">
        <v>557</v>
      </c>
      <c r="D197" s="190"/>
    </row>
    <row r="198" spans="1:4" ht="12.75">
      <c r="A198" s="108" t="s">
        <v>558</v>
      </c>
      <c r="B198" s="74"/>
      <c r="C198" s="133" t="s">
        <v>557</v>
      </c>
      <c r="D198" s="190"/>
    </row>
    <row r="199" spans="1:4" ht="12.75">
      <c r="A199" s="108" t="s">
        <v>559</v>
      </c>
      <c r="B199" s="74"/>
      <c r="C199" s="133" t="s">
        <v>557</v>
      </c>
      <c r="D199" s="190"/>
    </row>
    <row r="200" spans="1:4" ht="12.75">
      <c r="A200" s="108" t="s">
        <v>560</v>
      </c>
      <c r="B200" s="74"/>
      <c r="C200" s="133" t="s">
        <v>755</v>
      </c>
      <c r="D200" s="190"/>
    </row>
    <row r="201" spans="1:4" ht="13.5" thickBot="1">
      <c r="A201" s="141" t="s">
        <v>751</v>
      </c>
      <c r="B201" s="75"/>
      <c r="C201" s="132" t="s">
        <v>557</v>
      </c>
      <c r="D201" s="176"/>
    </row>
    <row r="202" spans="1:4" ht="13.5" thickBot="1">
      <c r="A202" s="239" t="s">
        <v>655</v>
      </c>
      <c r="B202" s="237"/>
      <c r="C202" s="240"/>
      <c r="D202" s="189">
        <f>'Прайс-лист'!D716</f>
        <v>300</v>
      </c>
    </row>
    <row r="203" spans="1:4" ht="12.75">
      <c r="A203" s="107" t="s">
        <v>555</v>
      </c>
      <c r="B203" s="73"/>
      <c r="C203" s="65" t="s">
        <v>556</v>
      </c>
      <c r="D203" s="191"/>
    </row>
    <row r="204" spans="1:4" ht="12.75">
      <c r="A204" s="108" t="s">
        <v>743</v>
      </c>
      <c r="B204" s="74"/>
      <c r="C204" s="133" t="s">
        <v>557</v>
      </c>
      <c r="D204" s="190"/>
    </row>
    <row r="205" spans="1:4" ht="12.75">
      <c r="A205" s="108" t="s">
        <v>558</v>
      </c>
      <c r="B205" s="74"/>
      <c r="C205" s="133" t="s">
        <v>557</v>
      </c>
      <c r="D205" s="190"/>
    </row>
    <row r="206" spans="1:4" ht="12.75">
      <c r="A206" s="108" t="s">
        <v>559</v>
      </c>
      <c r="B206" s="74"/>
      <c r="C206" s="133" t="s">
        <v>557</v>
      </c>
      <c r="D206" s="190"/>
    </row>
    <row r="207" spans="1:4" ht="12.75">
      <c r="A207" s="108" t="s">
        <v>560</v>
      </c>
      <c r="B207" s="74"/>
      <c r="C207" s="133" t="s">
        <v>755</v>
      </c>
      <c r="D207" s="190"/>
    </row>
    <row r="208" spans="1:4" ht="13.5" thickBot="1">
      <c r="A208" s="141" t="s">
        <v>740</v>
      </c>
      <c r="B208" s="75"/>
      <c r="C208" s="132" t="s">
        <v>557</v>
      </c>
      <c r="D208" s="176"/>
    </row>
    <row r="209" spans="1:4" ht="13.5" thickBot="1">
      <c r="A209" s="239" t="s">
        <v>656</v>
      </c>
      <c r="B209" s="237"/>
      <c r="C209" s="240"/>
      <c r="D209" s="189">
        <f>'Прайс-лист'!D723</f>
        <v>360</v>
      </c>
    </row>
    <row r="210" spans="1:4" ht="12.75">
      <c r="A210" s="107" t="s">
        <v>555</v>
      </c>
      <c r="B210" s="73"/>
      <c r="C210" s="65" t="s">
        <v>556</v>
      </c>
      <c r="D210" s="191"/>
    </row>
    <row r="211" spans="1:4" ht="12.75">
      <c r="A211" s="108" t="s">
        <v>743</v>
      </c>
      <c r="B211" s="74"/>
      <c r="C211" s="133" t="s">
        <v>557</v>
      </c>
      <c r="D211" s="190"/>
    </row>
    <row r="212" spans="1:4" ht="12.75">
      <c r="A212" s="108" t="s">
        <v>550</v>
      </c>
      <c r="B212" s="74"/>
      <c r="C212" s="133" t="s">
        <v>557</v>
      </c>
      <c r="D212" s="190"/>
    </row>
    <row r="213" spans="1:4" ht="12.75">
      <c r="A213" s="108" t="s">
        <v>551</v>
      </c>
      <c r="B213" s="74"/>
      <c r="C213" s="133" t="s">
        <v>557</v>
      </c>
      <c r="D213" s="190"/>
    </row>
    <row r="214" spans="1:4" ht="12.75">
      <c r="A214" s="108" t="s">
        <v>560</v>
      </c>
      <c r="B214" s="74"/>
      <c r="C214" s="133" t="s">
        <v>755</v>
      </c>
      <c r="D214" s="190"/>
    </row>
    <row r="215" spans="1:4" ht="13.5" thickBot="1">
      <c r="A215" s="109" t="s">
        <v>552</v>
      </c>
      <c r="B215" s="75"/>
      <c r="C215" s="262" t="s">
        <v>557</v>
      </c>
      <c r="D215" s="176"/>
    </row>
    <row r="216" spans="1:4" ht="13.5" thickBot="1">
      <c r="A216" s="40" t="s">
        <v>502</v>
      </c>
      <c r="B216" s="261"/>
      <c r="C216" s="197"/>
      <c r="D216" s="189">
        <f>'Прайс-лист'!D730</f>
        <v>290</v>
      </c>
    </row>
    <row r="217" spans="1:4" ht="13.5" thickBot="1">
      <c r="A217" s="165" t="s">
        <v>555</v>
      </c>
      <c r="B217" s="260"/>
      <c r="C217" s="236" t="s">
        <v>556</v>
      </c>
      <c r="D217" s="185"/>
    </row>
    <row r="218" spans="1:4" ht="12.75">
      <c r="A218" s="166" t="s">
        <v>565</v>
      </c>
      <c r="B218" s="256"/>
      <c r="C218" s="253" t="s">
        <v>563</v>
      </c>
      <c r="D218" s="186"/>
    </row>
    <row r="219" spans="1:4" ht="12.75">
      <c r="A219" s="251" t="s">
        <v>746</v>
      </c>
      <c r="B219" s="257"/>
      <c r="C219" s="254" t="s">
        <v>563</v>
      </c>
      <c r="D219" s="186"/>
    </row>
    <row r="220" spans="1:4" ht="12.75">
      <c r="A220" s="251" t="s">
        <v>559</v>
      </c>
      <c r="B220" s="257"/>
      <c r="C220" s="254" t="s">
        <v>557</v>
      </c>
      <c r="D220" s="186"/>
    </row>
    <row r="221" spans="1:4" ht="12.75">
      <c r="A221" s="251" t="s">
        <v>560</v>
      </c>
      <c r="B221" s="257"/>
      <c r="C221" s="254" t="s">
        <v>755</v>
      </c>
      <c r="D221" s="186"/>
    </row>
    <row r="222" spans="1:4" ht="12.75">
      <c r="A222" s="251" t="s">
        <v>67</v>
      </c>
      <c r="B222" s="257"/>
      <c r="C222" s="254" t="s">
        <v>566</v>
      </c>
      <c r="D222" s="186"/>
    </row>
    <row r="223" spans="1:4" ht="12.75">
      <c r="A223" s="251" t="s">
        <v>756</v>
      </c>
      <c r="B223" s="257"/>
      <c r="C223" s="254" t="s">
        <v>563</v>
      </c>
      <c r="D223" s="186"/>
    </row>
    <row r="224" spans="1:4" ht="13.5" thickBot="1">
      <c r="A224" s="252" t="s">
        <v>626</v>
      </c>
      <c r="B224" s="258"/>
      <c r="C224" s="255" t="s">
        <v>563</v>
      </c>
      <c r="D224" s="187"/>
    </row>
    <row r="225" spans="1:4" ht="13.5" thickBot="1">
      <c r="A225" s="239" t="s">
        <v>503</v>
      </c>
      <c r="B225" s="43"/>
      <c r="C225" s="41"/>
      <c r="D225" s="188">
        <f>'Прайс-лист'!D739</f>
        <v>360</v>
      </c>
    </row>
    <row r="226" spans="1:4" ht="13.5" thickBot="1">
      <c r="A226" s="250" t="s">
        <v>555</v>
      </c>
      <c r="B226" s="60"/>
      <c r="C226" s="19" t="s">
        <v>556</v>
      </c>
      <c r="D226" s="178"/>
    </row>
    <row r="227" spans="1:4" ht="12.75">
      <c r="A227" s="166" t="s">
        <v>567</v>
      </c>
      <c r="B227" s="256"/>
      <c r="C227" s="253" t="s">
        <v>563</v>
      </c>
      <c r="D227" s="179"/>
    </row>
    <row r="228" spans="1:4" ht="12.75">
      <c r="A228" s="251" t="s">
        <v>746</v>
      </c>
      <c r="B228" s="257"/>
      <c r="C228" s="254" t="s">
        <v>563</v>
      </c>
      <c r="D228" s="179"/>
    </row>
    <row r="229" spans="1:4" ht="12.75">
      <c r="A229" s="251" t="s">
        <v>559</v>
      </c>
      <c r="B229" s="257"/>
      <c r="C229" s="254" t="s">
        <v>557</v>
      </c>
      <c r="D229" s="179"/>
    </row>
    <row r="230" spans="1:4" ht="12.75">
      <c r="A230" s="251" t="s">
        <v>560</v>
      </c>
      <c r="B230" s="257"/>
      <c r="C230" s="254" t="s">
        <v>755</v>
      </c>
      <c r="D230" s="179"/>
    </row>
    <row r="231" spans="1:4" ht="12.75">
      <c r="A231" s="251" t="s">
        <v>67</v>
      </c>
      <c r="B231" s="257"/>
      <c r="C231" s="254" t="s">
        <v>566</v>
      </c>
      <c r="D231" s="179"/>
    </row>
    <row r="232" spans="1:4" ht="12.75">
      <c r="A232" s="251" t="s">
        <v>756</v>
      </c>
      <c r="B232" s="257"/>
      <c r="C232" s="254" t="s">
        <v>563</v>
      </c>
      <c r="D232" s="179"/>
    </row>
    <row r="233" spans="1:4" ht="13.5" thickBot="1">
      <c r="A233" s="252" t="s">
        <v>626</v>
      </c>
      <c r="B233" s="258"/>
      <c r="C233" s="255" t="s">
        <v>563</v>
      </c>
      <c r="D233" s="180"/>
    </row>
    <row r="234" spans="1:4" ht="13.5" thickBot="1">
      <c r="A234" s="239" t="s">
        <v>504</v>
      </c>
      <c r="B234" s="43"/>
      <c r="C234" s="41"/>
      <c r="D234" s="188">
        <f>'Прайс-лист'!D748</f>
        <v>410</v>
      </c>
    </row>
    <row r="235" spans="1:4" ht="13.5" thickBot="1">
      <c r="A235" s="250" t="s">
        <v>555</v>
      </c>
      <c r="B235" s="60"/>
      <c r="C235" s="19" t="s">
        <v>556</v>
      </c>
      <c r="D235" s="178"/>
    </row>
    <row r="236" spans="1:4" ht="12.75">
      <c r="A236" s="166" t="s">
        <v>567</v>
      </c>
      <c r="B236" s="256"/>
      <c r="C236" s="253" t="s">
        <v>563</v>
      </c>
      <c r="D236" s="179"/>
    </row>
    <row r="237" spans="1:4" ht="12.75">
      <c r="A237" s="251" t="s">
        <v>746</v>
      </c>
      <c r="B237" s="257"/>
      <c r="C237" s="254" t="s">
        <v>563</v>
      </c>
      <c r="D237" s="179"/>
    </row>
    <row r="238" spans="1:4" ht="12.75">
      <c r="A238" s="251" t="s">
        <v>551</v>
      </c>
      <c r="B238" s="257"/>
      <c r="C238" s="254" t="s">
        <v>557</v>
      </c>
      <c r="D238" s="179"/>
    </row>
    <row r="239" spans="1:4" ht="12.75">
      <c r="A239" s="251" t="s">
        <v>560</v>
      </c>
      <c r="B239" s="257"/>
      <c r="C239" s="254" t="s">
        <v>755</v>
      </c>
      <c r="D239" s="179"/>
    </row>
    <row r="240" spans="1:4" ht="12.75">
      <c r="A240" s="251" t="s">
        <v>67</v>
      </c>
      <c r="B240" s="257"/>
      <c r="C240" s="254" t="s">
        <v>566</v>
      </c>
      <c r="D240" s="179"/>
    </row>
    <row r="241" spans="1:4" ht="12.75">
      <c r="A241" s="251" t="s">
        <v>752</v>
      </c>
      <c r="B241" s="257"/>
      <c r="C241" s="254" t="s">
        <v>563</v>
      </c>
      <c r="D241" s="179"/>
    </row>
    <row r="242" spans="1:4" ht="13.5" thickBot="1">
      <c r="A242" s="252" t="s">
        <v>626</v>
      </c>
      <c r="B242" s="258"/>
      <c r="C242" s="255" t="s">
        <v>563</v>
      </c>
      <c r="D242" s="180"/>
    </row>
    <row r="243" spans="1:4" ht="13.5" thickBot="1">
      <c r="A243" s="165"/>
      <c r="B243" s="234"/>
      <c r="C243" s="236"/>
      <c r="D243" s="180"/>
    </row>
    <row r="244" ht="13.5" thickBot="1"/>
    <row r="245" spans="1:4" ht="13.5" thickBot="1">
      <c r="A245" s="348" t="s">
        <v>679</v>
      </c>
      <c r="B245" s="73"/>
      <c r="C245" s="129"/>
      <c r="D245" s="119">
        <f>'Прайс-лист'!D892</f>
        <v>5.82</v>
      </c>
    </row>
    <row r="246" spans="1:4" ht="13.5" thickBot="1">
      <c r="A246" s="348" t="s">
        <v>680</v>
      </c>
      <c r="B246" s="74"/>
      <c r="C246" s="130"/>
      <c r="D246" s="119">
        <f>'Прайс-лист'!D893</f>
        <v>5.82</v>
      </c>
    </row>
    <row r="247" spans="1:4" ht="13.5" thickBot="1">
      <c r="A247" s="348" t="s">
        <v>681</v>
      </c>
      <c r="B247" s="74"/>
      <c r="C247" s="130"/>
      <c r="D247" s="119">
        <f>'Прайс-лист'!D894</f>
        <v>5.85</v>
      </c>
    </row>
    <row r="248" spans="1:4" ht="13.5" thickBot="1">
      <c r="A248" s="348" t="s">
        <v>682</v>
      </c>
      <c r="B248" s="92"/>
      <c r="C248" s="229"/>
      <c r="D248" s="119">
        <f>'Прайс-лист'!D895</f>
        <v>6.09</v>
      </c>
    </row>
    <row r="249" spans="1:4" ht="13.5" thickBot="1">
      <c r="A249" s="348" t="s">
        <v>683</v>
      </c>
      <c r="B249" s="92"/>
      <c r="C249" s="229"/>
      <c r="D249" s="119">
        <f>'Прайс-лист'!D896</f>
        <v>6.33</v>
      </c>
    </row>
    <row r="250" spans="1:4" ht="13.5" thickBot="1">
      <c r="A250" s="348" t="s">
        <v>684</v>
      </c>
      <c r="B250" s="92"/>
      <c r="C250" s="229"/>
      <c r="D250" s="119">
        <f>'Прайс-лист'!D897</f>
        <v>6.94</v>
      </c>
    </row>
    <row r="251" spans="1:4" ht="13.5" thickBot="1">
      <c r="A251" s="348" t="s">
        <v>685</v>
      </c>
      <c r="B251" s="92"/>
      <c r="C251" s="229"/>
      <c r="D251" s="119">
        <f>'Прайс-лист'!D898</f>
        <v>7.45</v>
      </c>
    </row>
    <row r="252" spans="1:4" ht="13.5" thickBot="1">
      <c r="A252" s="348" t="s">
        <v>686</v>
      </c>
      <c r="B252" s="92"/>
      <c r="C252" s="229"/>
      <c r="D252" s="119">
        <f>'Прайс-лист'!D899</f>
        <v>7.59</v>
      </c>
    </row>
    <row r="253" spans="1:4" ht="13.5" thickBot="1">
      <c r="A253" s="348" t="s">
        <v>687</v>
      </c>
      <c r="B253" s="92"/>
      <c r="C253" s="229"/>
      <c r="D253" s="119">
        <f>'Прайс-лист'!D900</f>
        <v>8.03</v>
      </c>
    </row>
    <row r="254" spans="1:4" ht="13.5" thickBot="1">
      <c r="A254" s="348" t="s">
        <v>688</v>
      </c>
      <c r="B254" s="92"/>
      <c r="C254" s="229"/>
      <c r="D254" s="119">
        <f>'Прайс-лист'!D901</f>
        <v>9.23</v>
      </c>
    </row>
    <row r="255" spans="1:4" ht="13.5" thickBot="1">
      <c r="A255" s="348" t="s">
        <v>689</v>
      </c>
      <c r="B255" s="92"/>
      <c r="C255" s="229"/>
      <c r="D255" s="119">
        <f>'Прайс-лист'!D902</f>
        <v>12.76</v>
      </c>
    </row>
    <row r="256" spans="1:4" ht="13.5" thickBot="1">
      <c r="A256" s="348" t="s">
        <v>690</v>
      </c>
      <c r="B256" s="92"/>
      <c r="C256" s="229"/>
      <c r="D256" s="119">
        <f>'Прайс-лист'!D903</f>
        <v>13</v>
      </c>
    </row>
    <row r="257" spans="1:4" ht="12.75">
      <c r="A257" s="349" t="s">
        <v>691</v>
      </c>
      <c r="B257" s="92"/>
      <c r="C257" s="229"/>
      <c r="D257" s="119">
        <f>'Прайс-лист'!D904</f>
        <v>13.52</v>
      </c>
    </row>
    <row r="258" ht="13.5" thickBot="1"/>
    <row r="259" spans="1:4" ht="13.5" thickBot="1">
      <c r="A259" s="348" t="s">
        <v>693</v>
      </c>
      <c r="B259" s="38"/>
      <c r="C259" s="286"/>
      <c r="D259" s="119">
        <f>'Прайс-лист'!D906</f>
        <v>5.858699999999999</v>
      </c>
    </row>
    <row r="260" spans="1:4" ht="13.5" thickBot="1">
      <c r="A260" s="348" t="s">
        <v>694</v>
      </c>
      <c r="B260" s="92"/>
      <c r="C260" s="229"/>
      <c r="D260" s="119">
        <f>'Прайс-лист'!D907</f>
        <v>6.022425</v>
      </c>
    </row>
    <row r="261" spans="1:4" ht="13.5" thickBot="1">
      <c r="A261" s="348" t="s">
        <v>695</v>
      </c>
      <c r="B261" s="92"/>
      <c r="C261" s="229"/>
      <c r="D261" s="119">
        <f>'Прайс-лист'!D908</f>
        <v>6.022425</v>
      </c>
    </row>
    <row r="262" spans="1:4" ht="13.5" thickBot="1">
      <c r="A262" s="348" t="s">
        <v>696</v>
      </c>
      <c r="B262" s="92"/>
      <c r="C262" s="229"/>
      <c r="D262" s="119">
        <f>'Прайс-лист'!D909</f>
        <v>6.190574999999999</v>
      </c>
    </row>
    <row r="263" spans="1:4" ht="13.5" thickBot="1">
      <c r="A263" s="348" t="s">
        <v>697</v>
      </c>
      <c r="B263" s="92"/>
      <c r="C263" s="229"/>
      <c r="D263" s="119">
        <f>'Прайс-лист'!D910</f>
        <v>6.190574999999999</v>
      </c>
    </row>
    <row r="264" spans="1:4" ht="13.5" thickBot="1">
      <c r="A264" s="348" t="s">
        <v>698</v>
      </c>
      <c r="B264" s="92"/>
      <c r="C264" s="229"/>
      <c r="D264" s="119">
        <f>'Прайс-лист'!D911</f>
        <v>6.358725</v>
      </c>
    </row>
    <row r="265" spans="1:4" ht="13.5" thickBot="1">
      <c r="A265" s="348" t="s">
        <v>699</v>
      </c>
      <c r="B265" s="92"/>
      <c r="C265" s="229"/>
      <c r="D265" s="119">
        <f>'Прайс-лист'!D912</f>
        <v>7.0268999999999995</v>
      </c>
    </row>
    <row r="266" spans="1:4" ht="13.5" thickBot="1">
      <c r="A266" s="348" t="s">
        <v>700</v>
      </c>
      <c r="B266" s="92"/>
      <c r="C266" s="229"/>
      <c r="D266" s="119">
        <f>'Прайс-лист'!D913</f>
        <v>7.597725</v>
      </c>
    </row>
    <row r="267" spans="1:4" ht="13.5" thickBot="1">
      <c r="A267" s="348" t="s">
        <v>701</v>
      </c>
      <c r="B267" s="92"/>
      <c r="C267" s="229"/>
      <c r="D267" s="119">
        <f>'Прайс-лист'!D914</f>
        <v>8.031374999999999</v>
      </c>
    </row>
    <row r="268" spans="1:4" ht="13.5" thickBot="1">
      <c r="A268" s="348" t="s">
        <v>702</v>
      </c>
      <c r="B268" s="92"/>
      <c r="C268" s="229"/>
      <c r="D268" s="119">
        <f>'Прайс-лист'!D915</f>
        <v>8.699549999999999</v>
      </c>
    </row>
    <row r="269" spans="1:4" ht="13.5" thickBot="1">
      <c r="A269" s="348" t="s">
        <v>703</v>
      </c>
      <c r="B269" s="92"/>
      <c r="C269" s="229"/>
      <c r="D269" s="119">
        <f>'Прайс-лист'!D916</f>
        <v>9.535874999999999</v>
      </c>
    </row>
    <row r="270" spans="1:4" ht="13.5" thickBot="1">
      <c r="A270" s="348" t="s">
        <v>704</v>
      </c>
      <c r="B270" s="92"/>
      <c r="C270" s="229"/>
      <c r="D270" s="119">
        <f>'Прайс-лист'!D917</f>
        <v>12.68205</v>
      </c>
    </row>
    <row r="271" spans="1:4" ht="13.5" thickBot="1">
      <c r="A271" s="348" t="s">
        <v>705</v>
      </c>
      <c r="B271" s="92"/>
      <c r="C271" s="229"/>
      <c r="D271" s="119">
        <f>'Прайс-лист'!D918</f>
        <v>13.182075</v>
      </c>
    </row>
    <row r="272" spans="1:4" ht="13.5" thickBot="1">
      <c r="A272" s="350" t="s">
        <v>706</v>
      </c>
      <c r="B272" s="75"/>
      <c r="C272" s="131"/>
      <c r="D272" s="119">
        <f>'Прайс-лист'!D919</f>
        <v>13.407749999999998</v>
      </c>
    </row>
    <row r="274" spans="1:4" ht="12.75">
      <c r="A274" s="367" t="s">
        <v>729</v>
      </c>
      <c r="B274" s="368"/>
      <c r="C274" s="74" t="s">
        <v>173</v>
      </c>
      <c r="D274" s="369">
        <f>'Прайс-лист'!D944</f>
        <v>5</v>
      </c>
    </row>
    <row r="275" spans="1:4" ht="12.75">
      <c r="A275" s="367" t="s">
        <v>730</v>
      </c>
      <c r="B275" s="368"/>
      <c r="C275" s="74" t="s">
        <v>173</v>
      </c>
      <c r="D275" s="369">
        <f>'Прайс-лист'!D945</f>
        <v>6</v>
      </c>
    </row>
    <row r="276" spans="1:4" ht="12.75">
      <c r="A276" s="367" t="s">
        <v>731</v>
      </c>
      <c r="B276" s="368"/>
      <c r="C276" s="74" t="s">
        <v>173</v>
      </c>
      <c r="D276" s="369">
        <f>'Прайс-лист'!D946</f>
        <v>8</v>
      </c>
    </row>
    <row r="277" spans="1:4" ht="12.75">
      <c r="A277" s="367" t="s">
        <v>732</v>
      </c>
      <c r="B277" s="368"/>
      <c r="C277" s="74" t="s">
        <v>173</v>
      </c>
      <c r="D277" s="369">
        <f>'Прайс-лист'!D947</f>
        <v>14</v>
      </c>
    </row>
    <row r="278" spans="1:4" ht="13.5" thickBot="1">
      <c r="A278" s="370" t="s">
        <v>736</v>
      </c>
      <c r="B278" s="371"/>
      <c r="C278" s="75" t="s">
        <v>173</v>
      </c>
      <c r="D278" s="372">
        <f>'Прайс-лист'!D951</f>
        <v>9</v>
      </c>
    </row>
  </sheetData>
  <mergeCells count="1">
    <mergeCell ref="E4:G9"/>
  </mergeCells>
  <hyperlinks>
    <hyperlink ref="E1" location="дом!A1" display="дом"/>
  </hyperlinks>
  <printOptions/>
  <pageMargins left="0.75" right="0.75" top="1" bottom="1" header="0.5" footer="0.5"/>
  <pageSetup horizontalDpi="600" verticalDpi="600" orientation="portrait" paperSize="9" scale="68" r:id="rId2"/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3"/>
  <sheetViews>
    <sheetView view="pageBreakPreview" zoomScale="80" zoomScaleNormal="90" zoomScaleSheetLayoutView="80" workbookViewId="0" topLeftCell="A1">
      <selection activeCell="A19" sqref="A19"/>
    </sheetView>
  </sheetViews>
  <sheetFormatPr defaultColWidth="9.00390625" defaultRowHeight="12.75"/>
  <cols>
    <col min="1" max="1" width="78.875" style="0" customWidth="1"/>
    <col min="2" max="2" width="19.25390625" style="139" customWidth="1"/>
    <col min="4" max="4" width="13.00390625" style="124" customWidth="1"/>
  </cols>
  <sheetData>
    <row r="1" spans="1:5" ht="41.25" customHeight="1">
      <c r="A1" s="198" t="s">
        <v>123</v>
      </c>
      <c r="B1" s="205"/>
      <c r="C1" s="200"/>
      <c r="D1" s="206"/>
      <c r="E1" s="225" t="s">
        <v>624</v>
      </c>
    </row>
    <row r="2" spans="1:4" ht="26.25" customHeight="1">
      <c r="A2" s="198" t="s">
        <v>122</v>
      </c>
      <c r="B2" s="205"/>
      <c r="C2" s="200"/>
      <c r="D2" s="206"/>
    </row>
    <row r="3" spans="1:7" ht="21" customHeight="1">
      <c r="A3" s="204" t="s">
        <v>371</v>
      </c>
      <c r="B3" s="205"/>
      <c r="C3" s="200"/>
      <c r="D3" s="206"/>
      <c r="E3" s="452"/>
      <c r="F3" s="452"/>
      <c r="G3" s="452"/>
    </row>
    <row r="4" spans="1:7" ht="21" customHeight="1" thickBot="1">
      <c r="A4" s="204" t="s">
        <v>372</v>
      </c>
      <c r="B4" s="205"/>
      <c r="C4" s="200"/>
      <c r="D4" s="206"/>
      <c r="E4" s="452"/>
      <c r="F4" s="452"/>
      <c r="G4" s="452"/>
    </row>
    <row r="5" spans="1:7" ht="37.5" customHeight="1" thickBot="1">
      <c r="A5" s="83" t="s">
        <v>373</v>
      </c>
      <c r="B5" s="151" t="s">
        <v>440</v>
      </c>
      <c r="C5" s="152" t="s">
        <v>381</v>
      </c>
      <c r="D5" s="125" t="s">
        <v>384</v>
      </c>
      <c r="E5" s="452"/>
      <c r="F5" s="452"/>
      <c r="G5" s="452"/>
    </row>
    <row r="6" spans="1:7" s="153" customFormat="1" ht="37.5" customHeight="1">
      <c r="A6" s="154"/>
      <c r="B6" s="155"/>
      <c r="C6" s="4"/>
      <c r="D6" s="126"/>
      <c r="E6" s="452"/>
      <c r="F6" s="452"/>
      <c r="G6" s="452"/>
    </row>
    <row r="7" spans="1:4" ht="12.75" customHeight="1">
      <c r="A7" s="71" t="s">
        <v>97</v>
      </c>
      <c r="B7" s="74" t="s">
        <v>395</v>
      </c>
      <c r="C7" s="74" t="s">
        <v>382</v>
      </c>
      <c r="D7" s="137">
        <f>'Прайс-лист'!D22</f>
        <v>120</v>
      </c>
    </row>
    <row r="8" spans="1:4" ht="12.75" customHeight="1">
      <c r="A8" s="111"/>
      <c r="B8" s="195"/>
      <c r="C8" s="113"/>
      <c r="D8" s="382"/>
    </row>
    <row r="9" spans="1:4" ht="12.75" customHeight="1">
      <c r="A9" s="108" t="s">
        <v>103</v>
      </c>
      <c r="B9" s="74" t="s">
        <v>13</v>
      </c>
      <c r="C9" s="265" t="s">
        <v>382</v>
      </c>
      <c r="D9" s="120">
        <f>'Прайс-лист'!D80</f>
        <v>48</v>
      </c>
    </row>
    <row r="10" spans="1:4" ht="12.75" customHeight="1">
      <c r="A10" s="108" t="s">
        <v>105</v>
      </c>
      <c r="B10" s="74" t="s">
        <v>403</v>
      </c>
      <c r="C10" s="265" t="s">
        <v>382</v>
      </c>
      <c r="D10" s="120">
        <f>'Прайс-лист'!D81</f>
        <v>48</v>
      </c>
    </row>
    <row r="11" spans="1:4" ht="12.75" customHeight="1">
      <c r="A11" s="111"/>
      <c r="B11" s="195"/>
      <c r="C11" s="113"/>
      <c r="D11" s="382"/>
    </row>
    <row r="12" spans="1:4" ht="12.75" customHeight="1">
      <c r="A12" s="71" t="s">
        <v>763</v>
      </c>
      <c r="B12" s="74" t="s">
        <v>415</v>
      </c>
      <c r="C12" s="89" t="s">
        <v>382</v>
      </c>
      <c r="D12" s="137">
        <f>'Прайс-лист'!D112</f>
        <v>100</v>
      </c>
    </row>
    <row r="13" spans="1:4" ht="12.75" customHeight="1" thickBot="1">
      <c r="A13" s="111"/>
      <c r="B13" s="195"/>
      <c r="C13" s="113"/>
      <c r="D13" s="382"/>
    </row>
    <row r="14" spans="1:4" ht="12.75" customHeight="1">
      <c r="A14" s="70" t="s">
        <v>227</v>
      </c>
      <c r="B14" s="304" t="s">
        <v>228</v>
      </c>
      <c r="C14" s="73" t="s">
        <v>383</v>
      </c>
      <c r="D14" s="181">
        <f>'Прайс-лист'!D132</f>
        <v>26</v>
      </c>
    </row>
    <row r="15" spans="1:4" ht="12.75" customHeight="1">
      <c r="A15" s="71" t="s">
        <v>232</v>
      </c>
      <c r="B15" s="304" t="s">
        <v>233</v>
      </c>
      <c r="C15" s="85" t="s">
        <v>383</v>
      </c>
      <c r="D15" s="138">
        <f>'Прайс-лист'!D135</f>
        <v>15</v>
      </c>
    </row>
    <row r="16" spans="1:4" ht="12.75" customHeight="1">
      <c r="A16" s="71" t="s">
        <v>241</v>
      </c>
      <c r="B16" s="304" t="s">
        <v>242</v>
      </c>
      <c r="C16" s="74" t="s">
        <v>382</v>
      </c>
      <c r="D16" s="137">
        <f>'Прайс-лист'!D145</f>
        <v>3.5</v>
      </c>
    </row>
    <row r="17" spans="1:4" ht="12.75" customHeight="1">
      <c r="A17" s="71" t="s">
        <v>243</v>
      </c>
      <c r="B17" s="304" t="s">
        <v>244</v>
      </c>
      <c r="C17" s="74" t="s">
        <v>382</v>
      </c>
      <c r="D17" s="137">
        <f>'Прайс-лист'!D146</f>
        <v>3.5</v>
      </c>
    </row>
    <row r="18" spans="1:4" ht="12.75" customHeight="1">
      <c r="A18" s="71" t="s">
        <v>135</v>
      </c>
      <c r="B18" s="304" t="s">
        <v>228</v>
      </c>
      <c r="C18" s="89" t="s">
        <v>383</v>
      </c>
      <c r="D18" s="137">
        <f>'Прайс-лист'!D165</f>
        <v>15</v>
      </c>
    </row>
    <row r="19" spans="1:4" ht="12.75" customHeight="1">
      <c r="A19" s="71" t="s">
        <v>134</v>
      </c>
      <c r="B19" s="304" t="s">
        <v>228</v>
      </c>
      <c r="C19" s="74" t="s">
        <v>383</v>
      </c>
      <c r="D19" s="137">
        <f>'Прайс-лист'!D166</f>
        <v>21</v>
      </c>
    </row>
    <row r="20" spans="1:4" ht="12.75" customHeight="1">
      <c r="A20" s="71" t="s">
        <v>258</v>
      </c>
      <c r="B20" s="304" t="s">
        <v>259</v>
      </c>
      <c r="C20" s="74" t="s">
        <v>382</v>
      </c>
      <c r="D20" s="137">
        <f>'Прайс-лист'!D167</f>
        <v>3.5</v>
      </c>
    </row>
    <row r="21" spans="1:4" ht="12.75" customHeight="1">
      <c r="A21" s="71" t="s">
        <v>260</v>
      </c>
      <c r="B21" s="304" t="s">
        <v>259</v>
      </c>
      <c r="C21" s="74" t="s">
        <v>382</v>
      </c>
      <c r="D21" s="137">
        <f>'Прайс-лист'!D168</f>
        <v>2.5</v>
      </c>
    </row>
    <row r="22" spans="1:4" ht="12.75" customHeight="1">
      <c r="A22" s="71" t="s">
        <v>261</v>
      </c>
      <c r="B22" s="304" t="s">
        <v>262</v>
      </c>
      <c r="C22" s="74" t="s">
        <v>382</v>
      </c>
      <c r="D22" s="137">
        <f>'Прайс-лист'!D169</f>
        <v>3.5</v>
      </c>
    </row>
    <row r="23" spans="1:4" ht="12.75" customHeight="1">
      <c r="A23" s="71" t="s">
        <v>263</v>
      </c>
      <c r="B23" s="304" t="s">
        <v>262</v>
      </c>
      <c r="C23" s="74" t="s">
        <v>382</v>
      </c>
      <c r="D23" s="137">
        <f>'Прайс-лист'!D170</f>
        <v>2.5</v>
      </c>
    </row>
    <row r="24" spans="1:4" ht="12.75" customHeight="1">
      <c r="A24" s="71" t="s">
        <v>267</v>
      </c>
      <c r="B24" s="304" t="s">
        <v>268</v>
      </c>
      <c r="C24" s="74" t="s">
        <v>382</v>
      </c>
      <c r="D24" s="137">
        <f>'Прайс-лист'!D173</f>
        <v>3.5</v>
      </c>
    </row>
    <row r="25" spans="1:4" ht="12.75" customHeight="1">
      <c r="A25" s="71" t="s">
        <v>273</v>
      </c>
      <c r="B25" s="304" t="s">
        <v>274</v>
      </c>
      <c r="C25" s="74" t="s">
        <v>382</v>
      </c>
      <c r="D25" s="137">
        <f>'Прайс-лист'!D177</f>
        <v>9</v>
      </c>
    </row>
    <row r="26" spans="1:4" ht="12.75" customHeight="1">
      <c r="A26" s="111"/>
      <c r="B26" s="112"/>
      <c r="C26" s="113"/>
      <c r="D26" s="385"/>
    </row>
    <row r="27" spans="1:4" ht="12.75" customHeight="1">
      <c r="A27" s="71" t="s">
        <v>780</v>
      </c>
      <c r="B27" s="74" t="s">
        <v>61</v>
      </c>
      <c r="C27" s="89" t="s">
        <v>382</v>
      </c>
      <c r="D27" s="120">
        <f>'Прайс-лист'!D210</f>
        <v>4</v>
      </c>
    </row>
    <row r="28" spans="1:4" ht="12.75" customHeight="1" thickBot="1">
      <c r="A28" s="111"/>
      <c r="B28" s="195"/>
      <c r="C28" s="113"/>
      <c r="D28" s="122"/>
    </row>
    <row r="29" spans="1:4" ht="12.75" customHeight="1">
      <c r="A29" s="389" t="s">
        <v>137</v>
      </c>
      <c r="B29" s="73"/>
      <c r="C29" s="88" t="s">
        <v>382</v>
      </c>
      <c r="D29" s="138">
        <f>'Прайс-лист'!D251</f>
        <v>13.5</v>
      </c>
    </row>
    <row r="30" spans="1:4" ht="12.75" customHeight="1">
      <c r="A30" s="111" t="s">
        <v>138</v>
      </c>
      <c r="B30" s="74"/>
      <c r="C30" s="89" t="s">
        <v>382</v>
      </c>
      <c r="D30" s="137">
        <f>'Прайс-лист'!D252</f>
        <v>13.5</v>
      </c>
    </row>
    <row r="31" spans="1:4" ht="12.75" customHeight="1">
      <c r="A31" s="111" t="s">
        <v>140</v>
      </c>
      <c r="B31" s="74"/>
      <c r="C31" s="89" t="s">
        <v>382</v>
      </c>
      <c r="D31" s="137">
        <f>'Прайс-лист'!D255</f>
        <v>14</v>
      </c>
    </row>
    <row r="32" spans="1:4" ht="12.75" customHeight="1">
      <c r="A32" s="383"/>
      <c r="B32" s="195"/>
      <c r="C32" s="113"/>
      <c r="D32" s="382"/>
    </row>
    <row r="33" spans="1:4" ht="12.75" customHeight="1">
      <c r="A33" s="96" t="s">
        <v>312</v>
      </c>
      <c r="B33" s="103" t="s">
        <v>489</v>
      </c>
      <c r="C33" s="89" t="s">
        <v>382</v>
      </c>
      <c r="D33" s="137">
        <f>'Прайс-лист'!D288</f>
        <v>31</v>
      </c>
    </row>
    <row r="34" spans="1:4" ht="12.75" customHeight="1">
      <c r="A34" s="96" t="s">
        <v>319</v>
      </c>
      <c r="B34" s="103" t="s">
        <v>494</v>
      </c>
      <c r="C34" s="89" t="s">
        <v>382</v>
      </c>
      <c r="D34" s="137">
        <f>'Прайс-лист'!D295</f>
        <v>22.5</v>
      </c>
    </row>
    <row r="35" spans="1:4" ht="12.75" customHeight="1">
      <c r="A35" s="96" t="s">
        <v>320</v>
      </c>
      <c r="B35" s="103" t="s">
        <v>495</v>
      </c>
      <c r="C35" s="89" t="s">
        <v>382</v>
      </c>
      <c r="D35" s="137">
        <f>'Прайс-лист'!D296</f>
        <v>20</v>
      </c>
    </row>
    <row r="36" spans="1:4" ht="12.75" customHeight="1">
      <c r="A36" s="96" t="s">
        <v>321</v>
      </c>
      <c r="B36" s="103" t="s">
        <v>496</v>
      </c>
      <c r="C36" s="89" t="s">
        <v>382</v>
      </c>
      <c r="D36" s="137">
        <f>'Прайс-лист'!D297</f>
        <v>37</v>
      </c>
    </row>
    <row r="37" spans="1:4" ht="12.75" customHeight="1">
      <c r="A37" s="96" t="s">
        <v>322</v>
      </c>
      <c r="B37" s="103" t="s">
        <v>497</v>
      </c>
      <c r="C37" s="89" t="s">
        <v>382</v>
      </c>
      <c r="D37" s="137">
        <f>'Прайс-лист'!D298</f>
        <v>6</v>
      </c>
    </row>
    <row r="38" spans="1:4" ht="12.75" customHeight="1">
      <c r="A38" s="308" t="s">
        <v>323</v>
      </c>
      <c r="B38" s="104" t="s">
        <v>498</v>
      </c>
      <c r="C38" s="93" t="s">
        <v>382</v>
      </c>
      <c r="D38" s="137">
        <f>'Прайс-лист'!D299</f>
        <v>6</v>
      </c>
    </row>
    <row r="39" spans="1:4" ht="12.75" customHeight="1">
      <c r="A39" s="111"/>
      <c r="B39" s="195"/>
      <c r="C39" s="113"/>
      <c r="D39" s="382"/>
    </row>
    <row r="40" spans="1:4" ht="12.75" customHeight="1">
      <c r="A40" s="140" t="s">
        <v>463</v>
      </c>
      <c r="B40" s="98" t="s">
        <v>489</v>
      </c>
      <c r="C40" s="89" t="s">
        <v>382</v>
      </c>
      <c r="D40" s="137">
        <f>'Прайс-лист'!D332</f>
        <v>44</v>
      </c>
    </row>
    <row r="41" spans="1:4" ht="12.75" customHeight="1">
      <c r="A41" s="140" t="s">
        <v>466</v>
      </c>
      <c r="B41" s="98" t="s">
        <v>494</v>
      </c>
      <c r="C41" s="89" t="s">
        <v>382</v>
      </c>
      <c r="D41" s="137">
        <f>'Прайс-лист'!D336</f>
        <v>29</v>
      </c>
    </row>
    <row r="42" spans="1:4" ht="12.75" customHeight="1">
      <c r="A42" s="140" t="s">
        <v>467</v>
      </c>
      <c r="B42" s="98" t="s">
        <v>495</v>
      </c>
      <c r="C42" s="89" t="s">
        <v>382</v>
      </c>
      <c r="D42" s="137">
        <f>'Прайс-лист'!D337</f>
        <v>26</v>
      </c>
    </row>
    <row r="43" spans="1:4" ht="12.75" customHeight="1">
      <c r="A43" s="140" t="s">
        <v>468</v>
      </c>
      <c r="B43" s="98" t="s">
        <v>496</v>
      </c>
      <c r="C43" s="89" t="s">
        <v>382</v>
      </c>
      <c r="D43" s="137">
        <f>'Прайс-лист'!D338</f>
        <v>21</v>
      </c>
    </row>
    <row r="44" spans="1:4" ht="12.75" customHeight="1">
      <c r="A44" s="140" t="s">
        <v>147</v>
      </c>
      <c r="B44" s="98" t="s">
        <v>497</v>
      </c>
      <c r="C44" s="89" t="s">
        <v>382</v>
      </c>
      <c r="D44" s="137">
        <f>'Прайс-лист'!D339</f>
        <v>5</v>
      </c>
    </row>
    <row r="45" spans="1:4" ht="12.75" customHeight="1" thickBot="1">
      <c r="A45" s="315" t="s">
        <v>148</v>
      </c>
      <c r="B45" s="149" t="s">
        <v>498</v>
      </c>
      <c r="C45" s="90" t="s">
        <v>382</v>
      </c>
      <c r="D45" s="137">
        <f>'Прайс-лист'!D340</f>
        <v>5</v>
      </c>
    </row>
    <row r="46" spans="1:4" ht="12.75" customHeight="1">
      <c r="A46" s="383"/>
      <c r="B46" s="384"/>
      <c r="C46" s="113"/>
      <c r="D46" s="382"/>
    </row>
    <row r="47" spans="1:4" ht="12.75" customHeight="1">
      <c r="A47" s="115" t="s">
        <v>349</v>
      </c>
      <c r="B47" s="106"/>
      <c r="C47" s="81" t="s">
        <v>383</v>
      </c>
      <c r="D47" s="123">
        <f>'Прайс-лист'!D350</f>
        <v>29</v>
      </c>
    </row>
    <row r="48" spans="1:4" ht="12.75" customHeight="1">
      <c r="A48" s="5" t="s">
        <v>350</v>
      </c>
      <c r="B48" s="50"/>
      <c r="C48" s="20"/>
      <c r="D48" s="179"/>
    </row>
    <row r="49" spans="1:4" ht="12.75" customHeight="1">
      <c r="A49" s="5" t="s">
        <v>351</v>
      </c>
      <c r="B49" s="50"/>
      <c r="C49" s="20"/>
      <c r="D49" s="179"/>
    </row>
    <row r="50" spans="1:4" ht="12.75" customHeight="1" thickBot="1">
      <c r="A50" s="35" t="s">
        <v>352</v>
      </c>
      <c r="B50" s="51"/>
      <c r="C50" s="23"/>
      <c r="D50" s="180"/>
    </row>
    <row r="51" spans="1:4" ht="12.75" customHeight="1">
      <c r="A51" s="111"/>
      <c r="B51" s="112"/>
      <c r="C51" s="113"/>
      <c r="D51" s="385"/>
    </row>
    <row r="52" spans="1:4" ht="12.75" customHeight="1">
      <c r="A52" s="332" t="s">
        <v>634</v>
      </c>
      <c r="B52" s="333" t="s">
        <v>131</v>
      </c>
      <c r="C52" s="334" t="s">
        <v>382</v>
      </c>
      <c r="D52" s="335">
        <f>'Прайс-лист'!D360</f>
        <v>11</v>
      </c>
    </row>
    <row r="53" spans="1:4" ht="12.75" customHeight="1">
      <c r="A53" s="115" t="s">
        <v>363</v>
      </c>
      <c r="B53" s="81" t="s">
        <v>132</v>
      </c>
      <c r="C53" s="81" t="s">
        <v>383</v>
      </c>
      <c r="D53" s="123">
        <f>'Прайс-лист'!D367</f>
        <v>22</v>
      </c>
    </row>
    <row r="54" spans="1:4" ht="12.75" customHeight="1">
      <c r="A54" s="5" t="s">
        <v>350</v>
      </c>
      <c r="B54" s="20"/>
      <c r="C54" s="20"/>
      <c r="D54" s="179"/>
    </row>
    <row r="55" spans="1:4" ht="12.75" customHeight="1">
      <c r="A55" s="5" t="s">
        <v>351</v>
      </c>
      <c r="B55" s="20"/>
      <c r="C55" s="20"/>
      <c r="D55" s="179"/>
    </row>
    <row r="56" spans="1:4" ht="12.75">
      <c r="A56" s="5" t="s">
        <v>352</v>
      </c>
      <c r="B56" s="20"/>
      <c r="C56" s="20"/>
      <c r="D56" s="179"/>
    </row>
    <row r="57" spans="1:4" ht="12.75">
      <c r="A57" s="111"/>
      <c r="B57" s="195"/>
      <c r="C57" s="113"/>
      <c r="D57" s="382"/>
    </row>
    <row r="58" spans="1:4" ht="12.75">
      <c r="A58" s="328" t="s">
        <v>365</v>
      </c>
      <c r="B58" s="329" t="s">
        <v>131</v>
      </c>
      <c r="C58" s="329" t="s">
        <v>382</v>
      </c>
      <c r="D58" s="331">
        <f>'Прайс-лист'!D372</f>
        <v>27.5</v>
      </c>
    </row>
    <row r="59" spans="1:4" ht="12.75">
      <c r="A59" s="376"/>
      <c r="B59" s="113"/>
      <c r="C59" s="113"/>
      <c r="D59" s="122"/>
    </row>
    <row r="60" spans="1:4" ht="12.75">
      <c r="A60" s="158" t="s">
        <v>514</v>
      </c>
      <c r="B60" s="304"/>
      <c r="C60" s="74" t="s">
        <v>383</v>
      </c>
      <c r="D60" s="137">
        <f>'Прайс-лист'!D393</f>
        <v>21.45</v>
      </c>
    </row>
    <row r="61" spans="1:4" ht="12.75">
      <c r="A61" s="158" t="s">
        <v>515</v>
      </c>
      <c r="B61" s="304"/>
      <c r="C61" s="74" t="s">
        <v>383</v>
      </c>
      <c r="D61" s="137">
        <f>'Прайс-лист'!D394</f>
        <v>77</v>
      </c>
    </row>
    <row r="62" spans="1:4" ht="12.75">
      <c r="A62" s="376"/>
      <c r="B62" s="113"/>
      <c r="C62" s="113"/>
      <c r="D62" s="122"/>
    </row>
    <row r="63" spans="1:4" ht="12.75">
      <c r="A63" s="273" t="s">
        <v>528</v>
      </c>
      <c r="B63" s="74"/>
      <c r="C63" s="74" t="s">
        <v>383</v>
      </c>
      <c r="D63" s="120">
        <f>'Прайс-лист'!D413</f>
        <v>14.85</v>
      </c>
    </row>
    <row r="64" spans="1:4" ht="12.75">
      <c r="A64" s="113"/>
      <c r="B64" s="113"/>
      <c r="C64" s="388"/>
      <c r="D64" s="122"/>
    </row>
    <row r="65" spans="1:4" ht="12.75">
      <c r="A65" s="228" t="s">
        <v>532</v>
      </c>
      <c r="B65" s="74"/>
      <c r="C65" s="74" t="s">
        <v>383</v>
      </c>
      <c r="D65" s="137">
        <f>'Прайс-лист'!D420</f>
        <v>26.4</v>
      </c>
    </row>
    <row r="66" spans="1:4" ht="12.75">
      <c r="A66" s="228" t="s">
        <v>533</v>
      </c>
      <c r="B66" s="74"/>
      <c r="C66" s="74" t="s">
        <v>383</v>
      </c>
      <c r="D66" s="137">
        <f>'Прайс-лист'!D421</f>
        <v>22</v>
      </c>
    </row>
    <row r="67" spans="1:4" ht="13.5" thickBot="1">
      <c r="A67" s="111"/>
      <c r="B67" s="113"/>
      <c r="C67" s="113"/>
      <c r="D67" s="387"/>
    </row>
    <row r="68" spans="1:4" ht="13.5" thickBot="1">
      <c r="A68" s="243" t="s">
        <v>607</v>
      </c>
      <c r="B68" s="241"/>
      <c r="C68" s="244"/>
      <c r="D68" s="242">
        <f>'Прайс-лист'!D758</f>
        <v>290</v>
      </c>
    </row>
    <row r="69" spans="1:4" ht="13.5" thickBot="1">
      <c r="A69" s="37" t="s">
        <v>555</v>
      </c>
      <c r="B69" s="249"/>
      <c r="C69" s="78" t="s">
        <v>556</v>
      </c>
      <c r="D69" s="190"/>
    </row>
    <row r="70" spans="1:4" ht="12.75">
      <c r="A70" s="107" t="s">
        <v>565</v>
      </c>
      <c r="B70" s="73"/>
      <c r="C70" s="65" t="s">
        <v>563</v>
      </c>
      <c r="D70" s="190"/>
    </row>
    <row r="71" spans="1:4" ht="12.75">
      <c r="A71" s="146" t="s">
        <v>746</v>
      </c>
      <c r="B71" s="85"/>
      <c r="C71" s="67" t="s">
        <v>563</v>
      </c>
      <c r="D71" s="190"/>
    </row>
    <row r="72" spans="1:4" ht="12.75">
      <c r="A72" s="146" t="s">
        <v>559</v>
      </c>
      <c r="B72" s="85"/>
      <c r="C72" s="67" t="s">
        <v>557</v>
      </c>
      <c r="D72" s="190"/>
    </row>
    <row r="73" spans="1:4" ht="12.75">
      <c r="A73" s="146" t="s">
        <v>560</v>
      </c>
      <c r="B73" s="85"/>
      <c r="C73" s="67" t="s">
        <v>755</v>
      </c>
      <c r="D73" s="190"/>
    </row>
    <row r="74" spans="1:4" ht="12.75">
      <c r="A74" s="146" t="s">
        <v>67</v>
      </c>
      <c r="B74" s="85"/>
      <c r="C74" s="67" t="s">
        <v>566</v>
      </c>
      <c r="D74" s="190"/>
    </row>
    <row r="75" spans="1:4" ht="12.75">
      <c r="A75" s="146" t="s">
        <v>753</v>
      </c>
      <c r="B75" s="85"/>
      <c r="C75" s="67" t="s">
        <v>755</v>
      </c>
      <c r="D75" s="190"/>
    </row>
    <row r="76" spans="1:4" ht="13.5" thickBot="1">
      <c r="A76" s="147" t="s">
        <v>626</v>
      </c>
      <c r="B76" s="39"/>
      <c r="C76" s="68" t="s">
        <v>563</v>
      </c>
      <c r="D76" s="176"/>
    </row>
    <row r="77" spans="1:4" ht="13.5" thickBot="1">
      <c r="A77" s="243" t="s">
        <v>608</v>
      </c>
      <c r="B77" s="241"/>
      <c r="C77" s="244"/>
      <c r="D77" s="183">
        <f>'Прайс-лист'!D767</f>
        <v>360</v>
      </c>
    </row>
    <row r="78" spans="1:4" ht="13.5" thickBot="1">
      <c r="A78" s="37" t="s">
        <v>555</v>
      </c>
      <c r="B78" s="249"/>
      <c r="C78" s="78" t="s">
        <v>556</v>
      </c>
      <c r="D78" s="190"/>
    </row>
    <row r="79" spans="1:4" ht="12.75">
      <c r="A79" s="107" t="s">
        <v>567</v>
      </c>
      <c r="B79" s="73"/>
      <c r="C79" s="65" t="s">
        <v>563</v>
      </c>
      <c r="D79" s="190"/>
    </row>
    <row r="80" spans="1:4" ht="12.75">
      <c r="A80" s="146" t="s">
        <v>746</v>
      </c>
      <c r="B80" s="85"/>
      <c r="C80" s="67" t="s">
        <v>563</v>
      </c>
      <c r="D80" s="190"/>
    </row>
    <row r="81" spans="1:4" ht="12.75">
      <c r="A81" s="146" t="s">
        <v>559</v>
      </c>
      <c r="B81" s="85"/>
      <c r="C81" s="67" t="s">
        <v>557</v>
      </c>
      <c r="D81" s="190"/>
    </row>
    <row r="82" spans="1:4" ht="12.75">
      <c r="A82" s="146" t="s">
        <v>560</v>
      </c>
      <c r="B82" s="85"/>
      <c r="C82" s="67" t="s">
        <v>755</v>
      </c>
      <c r="D82" s="190"/>
    </row>
    <row r="83" spans="1:4" ht="12.75">
      <c r="A83" s="146" t="s">
        <v>67</v>
      </c>
      <c r="B83" s="85"/>
      <c r="C83" s="67" t="s">
        <v>566</v>
      </c>
      <c r="D83" s="190"/>
    </row>
    <row r="84" spans="1:4" ht="12.75">
      <c r="A84" s="146" t="s">
        <v>753</v>
      </c>
      <c r="B84" s="85"/>
      <c r="C84" s="67" t="s">
        <v>755</v>
      </c>
      <c r="D84" s="190"/>
    </row>
    <row r="85" spans="1:4" ht="13.5" thickBot="1">
      <c r="A85" s="147" t="s">
        <v>626</v>
      </c>
      <c r="B85" s="39"/>
      <c r="C85" s="68" t="s">
        <v>563</v>
      </c>
      <c r="D85" s="176"/>
    </row>
    <row r="86" spans="1:4" ht="13.5" thickBot="1">
      <c r="A86" s="243" t="s">
        <v>609</v>
      </c>
      <c r="B86" s="241"/>
      <c r="C86" s="244"/>
      <c r="D86" s="183">
        <f>'Прайс-лист'!D776</f>
        <v>395</v>
      </c>
    </row>
    <row r="87" spans="1:4" ht="13.5" thickBot="1">
      <c r="A87" s="37" t="s">
        <v>555</v>
      </c>
      <c r="B87" s="249"/>
      <c r="C87" s="249" t="s">
        <v>556</v>
      </c>
      <c r="D87" s="190"/>
    </row>
    <row r="88" spans="1:4" ht="12.75">
      <c r="A88" s="107" t="s">
        <v>567</v>
      </c>
      <c r="B88" s="73"/>
      <c r="C88" s="73" t="s">
        <v>563</v>
      </c>
      <c r="D88" s="190"/>
    </row>
    <row r="89" spans="1:4" ht="12.75">
      <c r="A89" s="146" t="s">
        <v>746</v>
      </c>
      <c r="B89" s="85"/>
      <c r="C89" s="85" t="s">
        <v>563</v>
      </c>
      <c r="D89" s="190"/>
    </row>
    <row r="90" spans="1:4" ht="12.75">
      <c r="A90" s="146" t="s">
        <v>551</v>
      </c>
      <c r="B90" s="85"/>
      <c r="C90" s="85" t="s">
        <v>557</v>
      </c>
      <c r="D90" s="190"/>
    </row>
    <row r="91" spans="1:4" ht="12.75">
      <c r="A91" s="146" t="s">
        <v>560</v>
      </c>
      <c r="B91" s="85"/>
      <c r="C91" s="85" t="s">
        <v>755</v>
      </c>
      <c r="D91" s="190"/>
    </row>
    <row r="92" spans="1:4" ht="12.75">
      <c r="A92" s="146" t="s">
        <v>67</v>
      </c>
      <c r="B92" s="85"/>
      <c r="C92" s="85" t="s">
        <v>566</v>
      </c>
      <c r="D92" s="190"/>
    </row>
    <row r="93" spans="1:4" ht="12.75">
      <c r="A93" s="146" t="s">
        <v>753</v>
      </c>
      <c r="B93" s="85"/>
      <c r="C93" s="85" t="s">
        <v>755</v>
      </c>
      <c r="D93" s="190"/>
    </row>
    <row r="94" spans="1:4" ht="13.5" thickBot="1">
      <c r="A94" s="147" t="s">
        <v>626</v>
      </c>
      <c r="B94" s="39"/>
      <c r="C94" s="39" t="s">
        <v>563</v>
      </c>
      <c r="D94" s="176"/>
    </row>
    <row r="95" spans="1:4" ht="13.5" thickBot="1">
      <c r="A95" s="246" t="s">
        <v>610</v>
      </c>
      <c r="B95" s="245"/>
      <c r="C95" s="247"/>
      <c r="D95" s="183">
        <f>'Прайс-лист'!D785</f>
        <v>325</v>
      </c>
    </row>
    <row r="96" spans="1:4" ht="13.5" thickBot="1">
      <c r="A96" s="37" t="s">
        <v>555</v>
      </c>
      <c r="B96" s="249"/>
      <c r="C96" s="78" t="s">
        <v>556</v>
      </c>
      <c r="D96" s="190"/>
    </row>
    <row r="97" spans="1:4" ht="12.75">
      <c r="A97" s="107" t="s">
        <v>565</v>
      </c>
      <c r="B97" s="73"/>
      <c r="C97" s="65" t="s">
        <v>557</v>
      </c>
      <c r="D97" s="190"/>
    </row>
    <row r="98" spans="1:4" ht="12.75">
      <c r="A98" s="108" t="s">
        <v>757</v>
      </c>
      <c r="B98" s="74"/>
      <c r="C98" s="133" t="s">
        <v>557</v>
      </c>
      <c r="D98" s="190"/>
    </row>
    <row r="99" spans="1:4" ht="12.75">
      <c r="A99" s="108" t="s">
        <v>758</v>
      </c>
      <c r="B99" s="74"/>
      <c r="C99" s="133" t="s">
        <v>557</v>
      </c>
      <c r="D99" s="190"/>
    </row>
    <row r="100" spans="1:4" ht="12.75">
      <c r="A100" s="108" t="s">
        <v>559</v>
      </c>
      <c r="B100" s="74"/>
      <c r="C100" s="133" t="s">
        <v>563</v>
      </c>
      <c r="D100" s="190"/>
    </row>
    <row r="101" spans="1:4" ht="12.75">
      <c r="A101" s="108" t="s">
        <v>560</v>
      </c>
      <c r="B101" s="74"/>
      <c r="C101" s="133" t="s">
        <v>755</v>
      </c>
      <c r="D101" s="190"/>
    </row>
    <row r="102" spans="1:4" ht="12.75">
      <c r="A102" s="108" t="s">
        <v>754</v>
      </c>
      <c r="B102" s="74"/>
      <c r="C102" s="133" t="s">
        <v>566</v>
      </c>
      <c r="D102" s="190"/>
    </row>
    <row r="103" spans="1:4" ht="12.75">
      <c r="A103" s="108" t="s">
        <v>759</v>
      </c>
      <c r="B103" s="74"/>
      <c r="C103" s="133" t="s">
        <v>557</v>
      </c>
      <c r="D103" s="190"/>
    </row>
    <row r="104" spans="1:4" ht="12.75">
      <c r="A104" s="108" t="s">
        <v>760</v>
      </c>
      <c r="B104" s="74"/>
      <c r="C104" s="133" t="s">
        <v>557</v>
      </c>
      <c r="D104" s="190"/>
    </row>
    <row r="105" spans="1:4" ht="13.5" thickBot="1">
      <c r="A105" s="141" t="s">
        <v>626</v>
      </c>
      <c r="B105" s="75"/>
      <c r="C105" s="132" t="s">
        <v>557</v>
      </c>
      <c r="D105" s="176"/>
    </row>
    <row r="106" spans="1:4" ht="13.5" thickBot="1">
      <c r="A106" s="246" t="s">
        <v>611</v>
      </c>
      <c r="B106" s="245"/>
      <c r="C106" s="247"/>
      <c r="D106" s="183">
        <f>'Прайс-лист'!D796</f>
        <v>360</v>
      </c>
    </row>
    <row r="107" spans="1:4" ht="13.5" thickBot="1">
      <c r="A107" s="37" t="s">
        <v>555</v>
      </c>
      <c r="B107" s="249"/>
      <c r="C107" s="78" t="s">
        <v>556</v>
      </c>
      <c r="D107" s="190"/>
    </row>
    <row r="108" spans="1:4" ht="12.75">
      <c r="A108" s="107" t="s">
        <v>567</v>
      </c>
      <c r="B108" s="73"/>
      <c r="C108" s="65" t="s">
        <v>557</v>
      </c>
      <c r="D108" s="190"/>
    </row>
    <row r="109" spans="1:4" ht="12.75">
      <c r="A109" s="108" t="s">
        <v>757</v>
      </c>
      <c r="B109" s="74"/>
      <c r="C109" s="133" t="s">
        <v>557</v>
      </c>
      <c r="D109" s="190"/>
    </row>
    <row r="110" spans="1:4" ht="12.75">
      <c r="A110" s="108" t="s">
        <v>758</v>
      </c>
      <c r="B110" s="74"/>
      <c r="C110" s="133" t="s">
        <v>557</v>
      </c>
      <c r="D110" s="190"/>
    </row>
    <row r="111" spans="1:4" ht="12.75">
      <c r="A111" s="108" t="s">
        <v>559</v>
      </c>
      <c r="B111" s="74"/>
      <c r="C111" s="133" t="s">
        <v>563</v>
      </c>
      <c r="D111" s="190"/>
    </row>
    <row r="112" spans="1:4" ht="12.75">
      <c r="A112" s="108" t="s">
        <v>560</v>
      </c>
      <c r="B112" s="74"/>
      <c r="C112" s="133" t="s">
        <v>755</v>
      </c>
      <c r="D112" s="190"/>
    </row>
    <row r="113" spans="1:4" ht="12.75">
      <c r="A113" s="108" t="s">
        <v>754</v>
      </c>
      <c r="B113" s="74"/>
      <c r="C113" s="133" t="s">
        <v>566</v>
      </c>
      <c r="D113" s="190"/>
    </row>
    <row r="114" spans="1:4" ht="12.75">
      <c r="A114" s="108" t="s">
        <v>759</v>
      </c>
      <c r="B114" s="74"/>
      <c r="C114" s="133" t="s">
        <v>557</v>
      </c>
      <c r="D114" s="190"/>
    </row>
    <row r="115" spans="1:4" ht="12.75">
      <c r="A115" s="108" t="s">
        <v>760</v>
      </c>
      <c r="B115" s="74"/>
      <c r="C115" s="133" t="s">
        <v>557</v>
      </c>
      <c r="D115" s="190"/>
    </row>
    <row r="116" spans="1:4" ht="13.5" thickBot="1">
      <c r="A116" s="141" t="s">
        <v>626</v>
      </c>
      <c r="B116" s="75"/>
      <c r="C116" s="132" t="s">
        <v>557</v>
      </c>
      <c r="D116" s="176"/>
    </row>
    <row r="117" spans="1:4" ht="13.5" thickBot="1">
      <c r="A117" s="111"/>
      <c r="B117" s="113"/>
      <c r="C117" s="113"/>
      <c r="D117" s="387"/>
    </row>
    <row r="118" spans="1:4" ht="13.5" thickBot="1">
      <c r="A118" s="348" t="s">
        <v>679</v>
      </c>
      <c r="B118" s="73"/>
      <c r="C118" s="129"/>
      <c r="D118" s="119">
        <f>'Прайс-лист'!D892</f>
        <v>5.82</v>
      </c>
    </row>
    <row r="119" spans="1:4" ht="13.5" thickBot="1">
      <c r="A119" s="348" t="s">
        <v>680</v>
      </c>
      <c r="B119" s="74"/>
      <c r="C119" s="130"/>
      <c r="D119" s="119">
        <f>'Прайс-лист'!D893</f>
        <v>5.82</v>
      </c>
    </row>
    <row r="120" spans="1:4" ht="13.5" thickBot="1">
      <c r="A120" s="348" t="s">
        <v>681</v>
      </c>
      <c r="B120" s="74"/>
      <c r="C120" s="130"/>
      <c r="D120" s="119">
        <f>'Прайс-лист'!D894</f>
        <v>5.85</v>
      </c>
    </row>
    <row r="121" spans="1:4" ht="13.5" thickBot="1">
      <c r="A121" s="348" t="s">
        <v>682</v>
      </c>
      <c r="B121" s="92"/>
      <c r="C121" s="229"/>
      <c r="D121" s="119">
        <f>'Прайс-лист'!D895</f>
        <v>6.09</v>
      </c>
    </row>
    <row r="122" spans="1:4" ht="13.5" thickBot="1">
      <c r="A122" s="348" t="s">
        <v>683</v>
      </c>
      <c r="B122" s="92"/>
      <c r="C122" s="229"/>
      <c r="D122" s="119">
        <f>'Прайс-лист'!D896</f>
        <v>6.33</v>
      </c>
    </row>
    <row r="123" spans="1:4" ht="13.5" thickBot="1">
      <c r="A123" s="348" t="s">
        <v>684</v>
      </c>
      <c r="B123" s="92"/>
      <c r="C123" s="229"/>
      <c r="D123" s="119">
        <f>'Прайс-лист'!D897</f>
        <v>6.94</v>
      </c>
    </row>
    <row r="124" spans="1:4" ht="13.5" thickBot="1">
      <c r="A124" s="348" t="s">
        <v>685</v>
      </c>
      <c r="B124" s="92"/>
      <c r="C124" s="229"/>
      <c r="D124" s="119">
        <f>'Прайс-лист'!D898</f>
        <v>7.45</v>
      </c>
    </row>
    <row r="125" spans="1:4" ht="13.5" thickBot="1">
      <c r="A125" s="348" t="s">
        <v>686</v>
      </c>
      <c r="B125" s="92"/>
      <c r="C125" s="229"/>
      <c r="D125" s="119">
        <f>'Прайс-лист'!D899</f>
        <v>7.59</v>
      </c>
    </row>
    <row r="126" spans="1:4" ht="13.5" thickBot="1">
      <c r="A126" s="348" t="s">
        <v>687</v>
      </c>
      <c r="B126" s="92"/>
      <c r="C126" s="229"/>
      <c r="D126" s="119">
        <f>'Прайс-лист'!D900</f>
        <v>8.03</v>
      </c>
    </row>
    <row r="127" spans="1:4" ht="13.5" thickBot="1">
      <c r="A127" s="348" t="s">
        <v>688</v>
      </c>
      <c r="B127" s="92"/>
      <c r="C127" s="229"/>
      <c r="D127" s="119">
        <f>'Прайс-лист'!D901</f>
        <v>9.23</v>
      </c>
    </row>
    <row r="128" spans="1:4" ht="13.5" thickBot="1">
      <c r="A128" s="348" t="s">
        <v>689</v>
      </c>
      <c r="B128" s="92"/>
      <c r="C128" s="229"/>
      <c r="D128" s="119">
        <f>'Прайс-лист'!D902</f>
        <v>12.76</v>
      </c>
    </row>
    <row r="129" spans="1:4" ht="13.5" thickBot="1">
      <c r="A129" s="348" t="s">
        <v>690</v>
      </c>
      <c r="B129" s="92"/>
      <c r="C129" s="229"/>
      <c r="D129" s="119">
        <f>'Прайс-лист'!D903</f>
        <v>13</v>
      </c>
    </row>
    <row r="130" spans="1:4" ht="12.75">
      <c r="A130" s="349" t="s">
        <v>691</v>
      </c>
      <c r="B130" s="92"/>
      <c r="C130" s="229"/>
      <c r="D130" s="119">
        <f>'Прайс-лист'!D904</f>
        <v>13.52</v>
      </c>
    </row>
    <row r="131" ht="13.5" thickBot="1"/>
    <row r="132" spans="1:4" ht="13.5" thickBot="1">
      <c r="A132" s="348" t="s">
        <v>693</v>
      </c>
      <c r="B132" s="38"/>
      <c r="C132" s="286"/>
      <c r="D132" s="119">
        <f>'Прайс-лист'!D906</f>
        <v>5.858699999999999</v>
      </c>
    </row>
    <row r="133" spans="1:4" ht="13.5" thickBot="1">
      <c r="A133" s="348" t="s">
        <v>694</v>
      </c>
      <c r="B133" s="92"/>
      <c r="C133" s="229"/>
      <c r="D133" s="119">
        <f>'Прайс-лист'!D907</f>
        <v>6.022425</v>
      </c>
    </row>
    <row r="134" spans="1:4" ht="13.5" thickBot="1">
      <c r="A134" s="348" t="s">
        <v>695</v>
      </c>
      <c r="B134" s="92"/>
      <c r="C134" s="229"/>
      <c r="D134" s="119">
        <f>'Прайс-лист'!D908</f>
        <v>6.022425</v>
      </c>
    </row>
    <row r="135" spans="1:4" ht="13.5" thickBot="1">
      <c r="A135" s="348" t="s">
        <v>696</v>
      </c>
      <c r="B135" s="92"/>
      <c r="C135" s="229"/>
      <c r="D135" s="119">
        <f>'Прайс-лист'!D909</f>
        <v>6.190574999999999</v>
      </c>
    </row>
    <row r="136" spans="1:4" ht="13.5" thickBot="1">
      <c r="A136" s="348" t="s">
        <v>697</v>
      </c>
      <c r="B136" s="92"/>
      <c r="C136" s="229"/>
      <c r="D136" s="119">
        <f>'Прайс-лист'!D910</f>
        <v>6.190574999999999</v>
      </c>
    </row>
    <row r="137" spans="1:4" ht="13.5" thickBot="1">
      <c r="A137" s="348" t="s">
        <v>698</v>
      </c>
      <c r="B137" s="92"/>
      <c r="C137" s="229"/>
      <c r="D137" s="119">
        <f>'Прайс-лист'!D911</f>
        <v>6.358725</v>
      </c>
    </row>
    <row r="138" spans="1:4" ht="13.5" thickBot="1">
      <c r="A138" s="348" t="s">
        <v>699</v>
      </c>
      <c r="B138" s="92"/>
      <c r="C138" s="229"/>
      <c r="D138" s="119">
        <f>'Прайс-лист'!D912</f>
        <v>7.0268999999999995</v>
      </c>
    </row>
    <row r="139" spans="1:4" ht="13.5" thickBot="1">
      <c r="A139" s="348" t="s">
        <v>700</v>
      </c>
      <c r="B139" s="92"/>
      <c r="C139" s="229"/>
      <c r="D139" s="119">
        <f>'Прайс-лист'!D913</f>
        <v>7.597725</v>
      </c>
    </row>
    <row r="140" spans="1:4" ht="13.5" thickBot="1">
      <c r="A140" s="348" t="s">
        <v>701</v>
      </c>
      <c r="B140" s="92"/>
      <c r="C140" s="229"/>
      <c r="D140" s="119">
        <f>'Прайс-лист'!D914</f>
        <v>8.031374999999999</v>
      </c>
    </row>
    <row r="141" spans="1:4" ht="13.5" thickBot="1">
      <c r="A141" s="348" t="s">
        <v>702</v>
      </c>
      <c r="B141" s="92"/>
      <c r="C141" s="229"/>
      <c r="D141" s="119">
        <f>'Прайс-лист'!D915</f>
        <v>8.699549999999999</v>
      </c>
    </row>
    <row r="142" spans="1:4" ht="13.5" thickBot="1">
      <c r="A142" s="348" t="s">
        <v>703</v>
      </c>
      <c r="B142" s="92"/>
      <c r="C142" s="229"/>
      <c r="D142" s="119">
        <f>'Прайс-лист'!D916</f>
        <v>9.535874999999999</v>
      </c>
    </row>
    <row r="143" spans="1:4" ht="13.5" thickBot="1">
      <c r="A143" s="348" t="s">
        <v>704</v>
      </c>
      <c r="B143" s="92"/>
      <c r="C143" s="229"/>
      <c r="D143" s="119">
        <f>'Прайс-лист'!D917</f>
        <v>12.68205</v>
      </c>
    </row>
    <row r="144" spans="1:4" ht="13.5" thickBot="1">
      <c r="A144" s="348" t="s">
        <v>705</v>
      </c>
      <c r="B144" s="92"/>
      <c r="C144" s="229"/>
      <c r="D144" s="119">
        <f>'Прайс-лист'!D918</f>
        <v>13.182075</v>
      </c>
    </row>
    <row r="145" spans="1:4" ht="13.5" thickBot="1">
      <c r="A145" s="350" t="s">
        <v>706</v>
      </c>
      <c r="B145" s="75"/>
      <c r="C145" s="131"/>
      <c r="D145" s="119">
        <f>'Прайс-лист'!D919</f>
        <v>13.407749999999998</v>
      </c>
    </row>
    <row r="147" spans="1:4" ht="12.75">
      <c r="A147" s="367" t="s">
        <v>732</v>
      </c>
      <c r="B147" s="368"/>
      <c r="C147" s="74" t="s">
        <v>173</v>
      </c>
      <c r="D147" s="369">
        <f>'Прайс-лист'!D947</f>
        <v>14</v>
      </c>
    </row>
    <row r="148" spans="1:4" ht="12.75">
      <c r="A148" s="367" t="s">
        <v>733</v>
      </c>
      <c r="B148" s="368"/>
      <c r="C148" s="74" t="s">
        <v>173</v>
      </c>
      <c r="D148" s="369">
        <f>'Прайс-лист'!D948</f>
        <v>28</v>
      </c>
    </row>
    <row r="149" spans="1:4" ht="12.75">
      <c r="A149" s="367" t="s">
        <v>734</v>
      </c>
      <c r="B149" s="368"/>
      <c r="C149" s="74" t="s">
        <v>173</v>
      </c>
      <c r="D149" s="369">
        <f>'Прайс-лист'!D949</f>
        <v>30</v>
      </c>
    </row>
    <row r="150" spans="1:4" ht="12.75">
      <c r="A150" s="367" t="s">
        <v>735</v>
      </c>
      <c r="B150" s="368"/>
      <c r="C150" s="74" t="s">
        <v>173</v>
      </c>
      <c r="D150" s="369">
        <f>'Прайс-лист'!D950</f>
        <v>36</v>
      </c>
    </row>
    <row r="151" spans="1:4" ht="13.5" thickBot="1">
      <c r="A151" s="370" t="s">
        <v>736</v>
      </c>
      <c r="B151" s="371"/>
      <c r="C151" s="75" t="s">
        <v>173</v>
      </c>
      <c r="D151" s="369">
        <f>'Прайс-лист'!D951</f>
        <v>9</v>
      </c>
    </row>
    <row r="152" ht="13.5" thickBot="1"/>
    <row r="153" spans="1:4" ht="12.75">
      <c r="A153" s="316" t="s">
        <v>340</v>
      </c>
      <c r="B153" s="303" t="s">
        <v>341</v>
      </c>
      <c r="C153" s="317" t="s">
        <v>382</v>
      </c>
      <c r="D153" s="318">
        <f>'Прайс-лист'!D342</f>
        <v>5</v>
      </c>
    </row>
  </sheetData>
  <mergeCells count="1">
    <mergeCell ref="E3:G6"/>
  </mergeCells>
  <hyperlinks>
    <hyperlink ref="E1" location="дом!A1" display="дом"/>
  </hyperlinks>
  <printOptions/>
  <pageMargins left="0.75" right="0.75" top="1" bottom="1" header="0.5" footer="0.5"/>
  <pageSetup horizontalDpi="600" verticalDpi="600" orientation="portrait" paperSize="9" scale="63" r:id="rId2"/>
  <rowBreaks count="1" manualBreakCount="1">
    <brk id="67" max="3" man="1"/>
  </rowBreaks>
  <colBreaks count="1" manualBreakCount="1">
    <brk id="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="85" zoomScaleNormal="90" zoomScaleSheetLayoutView="85" workbookViewId="0" topLeftCell="A1">
      <selection activeCell="C17" sqref="C17"/>
    </sheetView>
  </sheetViews>
  <sheetFormatPr defaultColWidth="9.00390625" defaultRowHeight="12.75"/>
  <cols>
    <col min="1" max="1" width="79.75390625" style="0" customWidth="1"/>
    <col min="2" max="2" width="18.75390625" style="139" customWidth="1"/>
    <col min="3" max="3" width="11.375" style="77" customWidth="1"/>
    <col min="4" max="4" width="14.25390625" style="159" customWidth="1"/>
  </cols>
  <sheetData>
    <row r="1" spans="1:5" ht="42.75" customHeight="1">
      <c r="A1" s="198" t="s">
        <v>123</v>
      </c>
      <c r="B1" s="205"/>
      <c r="C1" s="207"/>
      <c r="D1" s="208"/>
      <c r="E1" s="225" t="s">
        <v>624</v>
      </c>
    </row>
    <row r="2" spans="1:4" ht="27.75" customHeight="1">
      <c r="A2" s="198" t="s">
        <v>122</v>
      </c>
      <c r="B2" s="205"/>
      <c r="C2" s="207"/>
      <c r="D2" s="208"/>
    </row>
    <row r="3" spans="1:7" ht="21" customHeight="1">
      <c r="A3" s="204" t="s">
        <v>371</v>
      </c>
      <c r="B3" s="205"/>
      <c r="C3" s="207"/>
      <c r="D3" s="208"/>
      <c r="E3" s="452"/>
      <c r="F3" s="452"/>
      <c r="G3" s="452"/>
    </row>
    <row r="4" spans="1:7" ht="21" customHeight="1" thickBot="1">
      <c r="A4" s="204" t="s">
        <v>372</v>
      </c>
      <c r="B4" s="205"/>
      <c r="C4" s="207"/>
      <c r="D4" s="208"/>
      <c r="E4" s="452"/>
      <c r="F4" s="452"/>
      <c r="G4" s="452"/>
    </row>
    <row r="5" spans="1:7" ht="37.5" customHeight="1" thickBot="1">
      <c r="A5" s="83" t="s">
        <v>373</v>
      </c>
      <c r="B5" s="151" t="s">
        <v>440</v>
      </c>
      <c r="C5" s="151" t="s">
        <v>381</v>
      </c>
      <c r="D5" s="160" t="s">
        <v>384</v>
      </c>
      <c r="E5" s="452"/>
      <c r="F5" s="452"/>
      <c r="G5" s="452"/>
    </row>
    <row r="6" spans="1:7" ht="33.75" customHeight="1">
      <c r="A6" s="168" t="s">
        <v>447</v>
      </c>
      <c r="B6" s="381"/>
      <c r="C6" s="22"/>
      <c r="D6" s="393"/>
      <c r="E6" s="452"/>
      <c r="F6" s="452"/>
      <c r="G6" s="452"/>
    </row>
    <row r="7" spans="1:4" ht="12.75">
      <c r="A7" s="108" t="s">
        <v>198</v>
      </c>
      <c r="B7" s="74" t="s">
        <v>199</v>
      </c>
      <c r="C7" s="74" t="s">
        <v>382</v>
      </c>
      <c r="D7" s="137">
        <f>'Прайс-лист'!D61</f>
        <v>33</v>
      </c>
    </row>
    <row r="8" spans="1:4" ht="13.5" thickBot="1">
      <c r="A8" s="111"/>
      <c r="B8" s="195"/>
      <c r="C8" s="113"/>
      <c r="D8" s="382"/>
    </row>
    <row r="9" spans="1:4" ht="13.5" thickBot="1">
      <c r="A9" s="302" t="s">
        <v>98</v>
      </c>
      <c r="B9" s="73" t="s">
        <v>7</v>
      </c>
      <c r="C9" s="303" t="s">
        <v>382</v>
      </c>
      <c r="D9" s="298">
        <f>'Прайс-лист'!D66</f>
        <v>35</v>
      </c>
    </row>
    <row r="10" spans="1:4" ht="13.5" thickBot="1">
      <c r="A10" s="108" t="s">
        <v>104</v>
      </c>
      <c r="B10" s="74" t="s">
        <v>398</v>
      </c>
      <c r="C10" s="265" t="s">
        <v>382</v>
      </c>
      <c r="D10" s="298">
        <f>'Прайс-лист'!D67</f>
        <v>37</v>
      </c>
    </row>
    <row r="11" spans="1:4" ht="12.75">
      <c r="A11" s="108" t="s">
        <v>91</v>
      </c>
      <c r="B11" s="74" t="s">
        <v>404</v>
      </c>
      <c r="C11" s="265" t="s">
        <v>382</v>
      </c>
      <c r="D11" s="298">
        <f>'Прайс-лист'!D68</f>
        <v>54</v>
      </c>
    </row>
    <row r="12" spans="1:4" ht="13.5" thickBot="1">
      <c r="A12" s="111"/>
      <c r="B12" s="195"/>
      <c r="C12" s="113"/>
      <c r="D12" s="382"/>
    </row>
    <row r="13" spans="1:4" ht="13.5" thickBot="1">
      <c r="A13" s="70" t="s">
        <v>110</v>
      </c>
      <c r="B13" s="73" t="s">
        <v>409</v>
      </c>
      <c r="C13" s="88" t="s">
        <v>382</v>
      </c>
      <c r="D13" s="181">
        <f>'Прайс-лист'!D105</f>
        <v>70</v>
      </c>
    </row>
    <row r="14" spans="1:4" ht="12.75">
      <c r="A14" s="71" t="s">
        <v>385</v>
      </c>
      <c r="B14" s="74" t="s">
        <v>410</v>
      </c>
      <c r="C14" s="89" t="s">
        <v>382</v>
      </c>
      <c r="D14" s="181">
        <f>'Прайс-лист'!D106</f>
        <v>73</v>
      </c>
    </row>
    <row r="15" spans="1:4" ht="13.5" thickBot="1">
      <c r="A15" s="111"/>
      <c r="B15" s="195"/>
      <c r="C15" s="113"/>
      <c r="D15" s="382"/>
    </row>
    <row r="16" spans="1:4" ht="13.5" thickBot="1">
      <c r="A16" s="70" t="s">
        <v>111</v>
      </c>
      <c r="B16" s="282" t="s">
        <v>409</v>
      </c>
      <c r="C16" s="88" t="s">
        <v>382</v>
      </c>
      <c r="D16" s="181">
        <f>'Прайс-лист'!D126</f>
        <v>100</v>
      </c>
    </row>
    <row r="17" spans="1:4" ht="13.5" thickBot="1">
      <c r="A17" s="71" t="s">
        <v>379</v>
      </c>
      <c r="B17" s="304" t="s">
        <v>410</v>
      </c>
      <c r="C17" s="89" t="s">
        <v>382</v>
      </c>
      <c r="D17" s="181">
        <f>'Прайс-лист'!D127</f>
        <v>100</v>
      </c>
    </row>
    <row r="18" spans="1:4" ht="12.75">
      <c r="A18" s="71" t="s">
        <v>225</v>
      </c>
      <c r="B18" s="304"/>
      <c r="C18" s="89" t="s">
        <v>382</v>
      </c>
      <c r="D18" s="181">
        <f>'Прайс-лист'!D128</f>
        <v>300</v>
      </c>
    </row>
    <row r="19" spans="1:4" ht="12.75">
      <c r="A19" s="383"/>
      <c r="B19" s="384"/>
      <c r="C19" s="113"/>
      <c r="D19" s="382"/>
    </row>
    <row r="20" spans="1:4" ht="12.75">
      <c r="A20" s="71" t="s">
        <v>264</v>
      </c>
      <c r="B20" s="304" t="s">
        <v>265</v>
      </c>
      <c r="C20" s="74" t="s">
        <v>382</v>
      </c>
      <c r="D20" s="137">
        <f>'Прайс-лист'!D171</f>
        <v>1.25</v>
      </c>
    </row>
    <row r="21" spans="1:4" ht="12.75">
      <c r="A21" s="71" t="s">
        <v>266</v>
      </c>
      <c r="B21" s="304" t="s">
        <v>265</v>
      </c>
      <c r="C21" s="74" t="s">
        <v>382</v>
      </c>
      <c r="D21" s="137">
        <f>'Прайс-лист'!D172</f>
        <v>0.9</v>
      </c>
    </row>
    <row r="22" spans="1:4" ht="12.75">
      <c r="A22" s="111"/>
      <c r="B22" s="112"/>
      <c r="C22" s="113"/>
      <c r="D22" s="385"/>
    </row>
    <row r="23" spans="1:4" ht="12.75">
      <c r="A23" s="71" t="s">
        <v>42</v>
      </c>
      <c r="B23" s="74" t="s">
        <v>54</v>
      </c>
      <c r="C23" s="89" t="s">
        <v>382</v>
      </c>
      <c r="D23" s="120">
        <f>'Прайс-лист'!D190</f>
        <v>3</v>
      </c>
    </row>
    <row r="24" spans="1:4" ht="12.75">
      <c r="A24" s="111"/>
      <c r="B24" s="195"/>
      <c r="C24" s="113"/>
      <c r="D24" s="122"/>
    </row>
    <row r="25" spans="1:4" ht="13.5" thickBot="1">
      <c r="A25" s="71" t="s">
        <v>127</v>
      </c>
      <c r="B25" s="74" t="s">
        <v>574</v>
      </c>
      <c r="C25" s="89" t="s">
        <v>382</v>
      </c>
      <c r="D25" s="137">
        <f>'Прайс-лист'!D244</f>
        <v>18.5</v>
      </c>
    </row>
    <row r="26" spans="1:4" ht="12.75">
      <c r="A26" s="70" t="s">
        <v>114</v>
      </c>
      <c r="B26" s="73" t="s">
        <v>569</v>
      </c>
      <c r="C26" s="88" t="s">
        <v>382</v>
      </c>
      <c r="D26" s="138">
        <f>'Прайс-лист'!D232</f>
        <v>9.5</v>
      </c>
    </row>
    <row r="27" spans="1:4" ht="12.75">
      <c r="A27" s="71" t="s">
        <v>115</v>
      </c>
      <c r="B27" s="85" t="s">
        <v>569</v>
      </c>
      <c r="C27" s="89" t="s">
        <v>382</v>
      </c>
      <c r="D27" s="138">
        <f>'Прайс-лист'!D233</f>
        <v>9.5</v>
      </c>
    </row>
    <row r="28" spans="1:4" ht="12.75">
      <c r="A28" s="71" t="s">
        <v>380</v>
      </c>
      <c r="B28" s="85" t="s">
        <v>569</v>
      </c>
      <c r="C28" s="89" t="s">
        <v>382</v>
      </c>
      <c r="D28" s="138">
        <f>'Прайс-лист'!D234</f>
        <v>15</v>
      </c>
    </row>
    <row r="29" spans="1:4" ht="12.75">
      <c r="A29" s="71" t="s">
        <v>116</v>
      </c>
      <c r="B29" s="85" t="s">
        <v>569</v>
      </c>
      <c r="C29" s="89" t="s">
        <v>382</v>
      </c>
      <c r="D29" s="138">
        <f>'Прайс-лист'!D235</f>
        <v>15.5</v>
      </c>
    </row>
    <row r="30" spans="1:4" ht="12.75">
      <c r="A30" s="111"/>
      <c r="B30" s="195"/>
      <c r="C30" s="113"/>
      <c r="D30" s="382"/>
    </row>
    <row r="31" spans="1:4" ht="12.75">
      <c r="A31" s="71" t="s">
        <v>142</v>
      </c>
      <c r="B31" s="74"/>
      <c r="C31" s="89" t="s">
        <v>382</v>
      </c>
      <c r="D31" s="137">
        <f>'Прайс-лист'!D257</f>
        <v>12.5</v>
      </c>
    </row>
    <row r="32" spans="1:4" ht="12.75">
      <c r="A32" s="394"/>
      <c r="B32" s="195"/>
      <c r="C32" s="195"/>
      <c r="D32" s="122"/>
    </row>
    <row r="33" spans="1:4" ht="12.75">
      <c r="A33" s="96" t="s">
        <v>292</v>
      </c>
      <c r="B33" s="103" t="s">
        <v>474</v>
      </c>
      <c r="C33" s="89" t="s">
        <v>382</v>
      </c>
      <c r="D33" s="137">
        <f>'Прайс-лист'!D269</f>
        <v>11.5</v>
      </c>
    </row>
    <row r="34" spans="1:4" ht="12.75">
      <c r="A34" s="96" t="s">
        <v>293</v>
      </c>
      <c r="B34" s="103" t="s">
        <v>475</v>
      </c>
      <c r="C34" s="89" t="s">
        <v>382</v>
      </c>
      <c r="D34" s="137">
        <f>'Прайс-лист'!D270</f>
        <v>12</v>
      </c>
    </row>
    <row r="35" spans="1:4" ht="12.75">
      <c r="A35" s="111"/>
      <c r="B35" s="195"/>
      <c r="C35" s="113"/>
      <c r="D35" s="382"/>
    </row>
    <row r="36" spans="1:4" ht="12.75">
      <c r="A36" s="96" t="s">
        <v>329</v>
      </c>
      <c r="B36" s="134" t="s">
        <v>474</v>
      </c>
      <c r="C36" s="304" t="s">
        <v>382</v>
      </c>
      <c r="D36" s="120">
        <f>'Прайс-лист'!D306</f>
        <v>47</v>
      </c>
    </row>
    <row r="37" spans="1:4" ht="12.75">
      <c r="A37" s="100" t="s">
        <v>330</v>
      </c>
      <c r="B37" s="311" t="s">
        <v>475</v>
      </c>
      <c r="C37" s="66" t="s">
        <v>382</v>
      </c>
      <c r="D37" s="120">
        <f>'Прайс-лист'!D307</f>
        <v>47</v>
      </c>
    </row>
    <row r="38" spans="1:4" ht="12.75">
      <c r="A38" s="111"/>
      <c r="B38" s="195"/>
      <c r="C38" s="113"/>
      <c r="D38" s="382"/>
    </row>
    <row r="39" spans="1:4" ht="12.75">
      <c r="A39" s="140" t="s">
        <v>445</v>
      </c>
      <c r="B39" s="98" t="s">
        <v>474</v>
      </c>
      <c r="C39" s="89" t="s">
        <v>382</v>
      </c>
      <c r="D39" s="137">
        <f>'Прайс-лист'!D316</f>
        <v>27.5</v>
      </c>
    </row>
    <row r="40" spans="1:4" ht="12.75">
      <c r="A40" s="140" t="s">
        <v>446</v>
      </c>
      <c r="B40" s="98" t="s">
        <v>475</v>
      </c>
      <c r="C40" s="89" t="s">
        <v>382</v>
      </c>
      <c r="D40" s="137">
        <f>'Прайс-лист'!D317</f>
        <v>30</v>
      </c>
    </row>
    <row r="41" spans="1:4" ht="12.75">
      <c r="A41" s="376"/>
      <c r="B41" s="113"/>
      <c r="C41" s="113"/>
      <c r="D41" s="122"/>
    </row>
    <row r="42" spans="1:4" ht="12.75">
      <c r="A42" s="158" t="s">
        <v>512</v>
      </c>
      <c r="B42" s="304"/>
      <c r="C42" s="74" t="s">
        <v>383</v>
      </c>
      <c r="D42" s="137">
        <f>'Прайс-лист'!D391</f>
        <v>24.2</v>
      </c>
    </row>
    <row r="43" spans="1:4" ht="12.75">
      <c r="A43" s="158" t="s">
        <v>513</v>
      </c>
      <c r="B43" s="304"/>
      <c r="C43" s="74" t="s">
        <v>383</v>
      </c>
      <c r="D43" s="137">
        <f>'Прайс-лист'!D392</f>
        <v>13.75</v>
      </c>
    </row>
    <row r="44" spans="1:4" ht="12.75">
      <c r="A44" s="376"/>
      <c r="B44" s="113"/>
      <c r="C44" s="113"/>
      <c r="D44" s="122"/>
    </row>
    <row r="45" spans="1:4" ht="12.75">
      <c r="A45" s="273" t="s">
        <v>526</v>
      </c>
      <c r="B45" s="74"/>
      <c r="C45" s="74" t="s">
        <v>383</v>
      </c>
      <c r="D45" s="120">
        <f>'Прайс-лист'!D411</f>
        <v>13.75</v>
      </c>
    </row>
    <row r="46" spans="1:4" ht="12.75">
      <c r="A46" s="273" t="s">
        <v>527</v>
      </c>
      <c r="B46" s="74"/>
      <c r="C46" s="74" t="s">
        <v>383</v>
      </c>
      <c r="D46" s="120">
        <f>'Прайс-лист'!D412</f>
        <v>14.3</v>
      </c>
    </row>
    <row r="47" spans="1:4" ht="13.5" thickBot="1">
      <c r="A47" s="379"/>
      <c r="B47" s="377"/>
      <c r="C47" s="113"/>
      <c r="D47" s="122"/>
    </row>
    <row r="48" spans="1:4" ht="13.5" thickBot="1">
      <c r="A48" s="42" t="s">
        <v>604</v>
      </c>
      <c r="B48" s="42"/>
      <c r="C48" s="40"/>
      <c r="D48" s="189">
        <f>'Прайс-лист'!D549</f>
        <v>150</v>
      </c>
    </row>
    <row r="49" spans="1:4" ht="13.5" thickBot="1">
      <c r="A49" s="269" t="s">
        <v>555</v>
      </c>
      <c r="B49" s="60"/>
      <c r="C49" s="231" t="s">
        <v>556</v>
      </c>
      <c r="D49" s="185"/>
    </row>
    <row r="50" spans="1:4" ht="12.75">
      <c r="A50" s="272" t="s">
        <v>565</v>
      </c>
      <c r="B50" s="267"/>
      <c r="C50" s="264" t="s">
        <v>557</v>
      </c>
      <c r="D50" s="186"/>
    </row>
    <row r="51" spans="1:4" ht="12.75">
      <c r="A51" s="270" t="s">
        <v>558</v>
      </c>
      <c r="B51" s="257"/>
      <c r="C51" s="265" t="s">
        <v>557</v>
      </c>
      <c r="D51" s="186"/>
    </row>
    <row r="52" spans="1:4" ht="12.75">
      <c r="A52" s="270" t="s">
        <v>559</v>
      </c>
      <c r="B52" s="257"/>
      <c r="C52" s="265" t="s">
        <v>557</v>
      </c>
      <c r="D52" s="186"/>
    </row>
    <row r="53" spans="1:4" ht="12.75">
      <c r="A53" s="270" t="s">
        <v>560</v>
      </c>
      <c r="B53" s="257"/>
      <c r="C53" s="265" t="s">
        <v>557</v>
      </c>
      <c r="D53" s="186"/>
    </row>
    <row r="54" spans="1:4" ht="12.75">
      <c r="A54" s="270" t="s">
        <v>744</v>
      </c>
      <c r="B54" s="257"/>
      <c r="C54" s="265" t="s">
        <v>566</v>
      </c>
      <c r="D54" s="186"/>
    </row>
    <row r="55" spans="1:4" ht="13.5" thickBot="1">
      <c r="A55" s="271" t="s">
        <v>548</v>
      </c>
      <c r="B55" s="258"/>
      <c r="C55" s="266" t="s">
        <v>557</v>
      </c>
      <c r="D55" s="187"/>
    </row>
    <row r="56" spans="1:4" ht="13.5" thickBot="1">
      <c r="A56" s="42" t="s">
        <v>605</v>
      </c>
      <c r="B56" s="43"/>
      <c r="C56" s="41"/>
      <c r="D56" s="188">
        <f>'Прайс-лист'!D557</f>
        <v>195</v>
      </c>
    </row>
    <row r="57" spans="1:4" ht="13.5" thickBot="1">
      <c r="A57" s="269" t="s">
        <v>555</v>
      </c>
      <c r="B57" s="60"/>
      <c r="C57" s="231" t="s">
        <v>556</v>
      </c>
      <c r="D57" s="185"/>
    </row>
    <row r="58" spans="1:4" ht="12.75">
      <c r="A58" s="272" t="s">
        <v>567</v>
      </c>
      <c r="B58" s="267"/>
      <c r="C58" s="264" t="s">
        <v>557</v>
      </c>
      <c r="D58" s="186"/>
    </row>
    <row r="59" spans="1:4" ht="12.75">
      <c r="A59" s="270" t="s">
        <v>558</v>
      </c>
      <c r="B59" s="257"/>
      <c r="C59" s="265" t="s">
        <v>557</v>
      </c>
      <c r="D59" s="186"/>
    </row>
    <row r="60" spans="1:4" ht="12.75">
      <c r="A60" s="270" t="s">
        <v>559</v>
      </c>
      <c r="B60" s="257"/>
      <c r="C60" s="265" t="s">
        <v>557</v>
      </c>
      <c r="D60" s="186"/>
    </row>
    <row r="61" spans="1:4" ht="12.75">
      <c r="A61" s="270" t="s">
        <v>560</v>
      </c>
      <c r="B61" s="257"/>
      <c r="C61" s="265" t="s">
        <v>557</v>
      </c>
      <c r="D61" s="186"/>
    </row>
    <row r="62" spans="1:4" ht="12.75">
      <c r="A62" s="270" t="s">
        <v>744</v>
      </c>
      <c r="B62" s="257"/>
      <c r="C62" s="265" t="s">
        <v>566</v>
      </c>
      <c r="D62" s="186"/>
    </row>
    <row r="63" spans="1:4" ht="13.5" thickBot="1">
      <c r="A63" s="271" t="s">
        <v>745</v>
      </c>
      <c r="B63" s="258"/>
      <c r="C63" s="266" t="s">
        <v>557</v>
      </c>
      <c r="D63" s="187"/>
    </row>
    <row r="64" spans="1:4" ht="13.5" thickBot="1">
      <c r="A64" s="42" t="s">
        <v>606</v>
      </c>
      <c r="B64" s="43"/>
      <c r="C64" s="41"/>
      <c r="D64" s="188">
        <f>'Прайс-лист'!D565</f>
        <v>250</v>
      </c>
    </row>
    <row r="65" spans="1:4" ht="13.5" thickBot="1">
      <c r="A65" s="269" t="s">
        <v>555</v>
      </c>
      <c r="B65" s="60"/>
      <c r="C65" s="231" t="s">
        <v>556</v>
      </c>
      <c r="D65" s="185"/>
    </row>
    <row r="66" spans="1:4" ht="12.75">
      <c r="A66" s="272" t="s">
        <v>567</v>
      </c>
      <c r="B66" s="267"/>
      <c r="C66" s="264" t="s">
        <v>557</v>
      </c>
      <c r="D66" s="186"/>
    </row>
    <row r="67" spans="1:4" ht="12.75">
      <c r="A67" s="270" t="s">
        <v>550</v>
      </c>
      <c r="B67" s="257"/>
      <c r="C67" s="265" t="s">
        <v>557</v>
      </c>
      <c r="D67" s="186"/>
    </row>
    <row r="68" spans="1:4" ht="12.75">
      <c r="A68" s="270" t="s">
        <v>551</v>
      </c>
      <c r="B68" s="257"/>
      <c r="C68" s="265" t="s">
        <v>557</v>
      </c>
      <c r="D68" s="186"/>
    </row>
    <row r="69" spans="1:4" ht="12.75">
      <c r="A69" s="270" t="s">
        <v>560</v>
      </c>
      <c r="B69" s="257"/>
      <c r="C69" s="265" t="s">
        <v>557</v>
      </c>
      <c r="D69" s="186"/>
    </row>
    <row r="70" spans="1:4" ht="12.75">
      <c r="A70" s="270" t="s">
        <v>744</v>
      </c>
      <c r="B70" s="257"/>
      <c r="C70" s="265" t="s">
        <v>566</v>
      </c>
      <c r="D70" s="186"/>
    </row>
    <row r="71" spans="1:4" ht="13.5" thickBot="1">
      <c r="A71" s="271" t="s">
        <v>745</v>
      </c>
      <c r="B71" s="258"/>
      <c r="C71" s="266" t="s">
        <v>557</v>
      </c>
      <c r="D71" s="187"/>
    </row>
    <row r="72" spans="1:4" ht="13.5" thickBot="1">
      <c r="A72" s="42" t="s">
        <v>646</v>
      </c>
      <c r="B72" s="42"/>
      <c r="C72" s="40"/>
      <c r="D72" s="189">
        <f>'Прайс-лист'!D573</f>
        <v>150</v>
      </c>
    </row>
    <row r="73" spans="1:4" ht="13.5" thickBot="1">
      <c r="A73" s="269" t="s">
        <v>555</v>
      </c>
      <c r="B73" s="60"/>
      <c r="C73" s="231" t="s">
        <v>556</v>
      </c>
      <c r="D73" s="185"/>
    </row>
    <row r="74" spans="1:4" ht="12.75">
      <c r="A74" s="272" t="s">
        <v>565</v>
      </c>
      <c r="B74" s="267"/>
      <c r="C74" s="264" t="s">
        <v>557</v>
      </c>
      <c r="D74" s="186"/>
    </row>
    <row r="75" spans="1:4" ht="12.75">
      <c r="A75" s="270" t="s">
        <v>558</v>
      </c>
      <c r="B75" s="257"/>
      <c r="C75" s="265" t="s">
        <v>557</v>
      </c>
      <c r="D75" s="186"/>
    </row>
    <row r="76" spans="1:4" ht="12.75">
      <c r="A76" s="270" t="s">
        <v>559</v>
      </c>
      <c r="B76" s="257"/>
      <c r="C76" s="265" t="s">
        <v>557</v>
      </c>
      <c r="D76" s="186"/>
    </row>
    <row r="77" spans="1:4" ht="12.75">
      <c r="A77" s="270" t="s">
        <v>560</v>
      </c>
      <c r="B77" s="257"/>
      <c r="C77" s="265" t="s">
        <v>557</v>
      </c>
      <c r="D77" s="186"/>
    </row>
    <row r="78" spans="1:4" ht="12.75">
      <c r="A78" s="270" t="s">
        <v>744</v>
      </c>
      <c r="B78" s="257"/>
      <c r="C78" s="265" t="s">
        <v>566</v>
      </c>
      <c r="D78" s="186"/>
    </row>
    <row r="79" spans="1:4" ht="13.5" thickBot="1">
      <c r="A79" s="271" t="s">
        <v>548</v>
      </c>
      <c r="B79" s="258"/>
      <c r="C79" s="266" t="s">
        <v>557</v>
      </c>
      <c r="D79" s="187"/>
    </row>
    <row r="80" spans="1:4" ht="13.5" thickBot="1">
      <c r="A80" s="42" t="s">
        <v>647</v>
      </c>
      <c r="B80" s="43"/>
      <c r="C80" s="41"/>
      <c r="D80" s="188">
        <f>'Прайс-лист'!D581</f>
        <v>195</v>
      </c>
    </row>
    <row r="81" spans="1:4" ht="13.5" thickBot="1">
      <c r="A81" s="269" t="s">
        <v>555</v>
      </c>
      <c r="B81" s="60"/>
      <c r="C81" s="231" t="s">
        <v>556</v>
      </c>
      <c r="D81" s="185"/>
    </row>
    <row r="82" spans="1:4" ht="12.75">
      <c r="A82" s="272" t="s">
        <v>567</v>
      </c>
      <c r="B82" s="267"/>
      <c r="C82" s="264" t="s">
        <v>557</v>
      </c>
      <c r="D82" s="186"/>
    </row>
    <row r="83" spans="1:4" ht="12.75">
      <c r="A83" s="270" t="s">
        <v>558</v>
      </c>
      <c r="B83" s="257"/>
      <c r="C83" s="265" t="s">
        <v>557</v>
      </c>
      <c r="D83" s="186"/>
    </row>
    <row r="84" spans="1:4" ht="12.75">
      <c r="A84" s="270" t="s">
        <v>559</v>
      </c>
      <c r="B84" s="257"/>
      <c r="C84" s="265" t="s">
        <v>557</v>
      </c>
      <c r="D84" s="186"/>
    </row>
    <row r="85" spans="1:4" ht="12.75">
      <c r="A85" s="270" t="s">
        <v>560</v>
      </c>
      <c r="B85" s="257"/>
      <c r="C85" s="265" t="s">
        <v>557</v>
      </c>
      <c r="D85" s="186"/>
    </row>
    <row r="86" spans="1:4" ht="12.75">
      <c r="A86" s="270" t="s">
        <v>744</v>
      </c>
      <c r="B86" s="257"/>
      <c r="C86" s="265" t="s">
        <v>566</v>
      </c>
      <c r="D86" s="186"/>
    </row>
    <row r="87" spans="1:4" ht="13.5" thickBot="1">
      <c r="A87" s="271" t="s">
        <v>745</v>
      </c>
      <c r="B87" s="258"/>
      <c r="C87" s="266" t="s">
        <v>557</v>
      </c>
      <c r="D87" s="187"/>
    </row>
    <row r="88" spans="1:4" ht="13.5" thickBot="1">
      <c r="A88" s="42" t="s">
        <v>648</v>
      </c>
      <c r="B88" s="43"/>
      <c r="C88" s="41"/>
      <c r="D88" s="188">
        <f>'Прайс-лист'!D589</f>
        <v>250</v>
      </c>
    </row>
    <row r="89" spans="1:4" ht="13.5" thickBot="1">
      <c r="A89" s="269" t="s">
        <v>555</v>
      </c>
      <c r="B89" s="60"/>
      <c r="C89" s="231" t="s">
        <v>556</v>
      </c>
      <c r="D89" s="185"/>
    </row>
    <row r="90" spans="1:4" ht="12.75">
      <c r="A90" s="272" t="s">
        <v>567</v>
      </c>
      <c r="B90" s="267"/>
      <c r="C90" s="264" t="s">
        <v>557</v>
      </c>
      <c r="D90" s="186"/>
    </row>
    <row r="91" spans="1:4" ht="12.75">
      <c r="A91" s="270" t="s">
        <v>550</v>
      </c>
      <c r="B91" s="257"/>
      <c r="C91" s="265" t="s">
        <v>557</v>
      </c>
      <c r="D91" s="186"/>
    </row>
    <row r="92" spans="1:4" ht="12.75">
      <c r="A92" s="270" t="s">
        <v>551</v>
      </c>
      <c r="B92" s="257"/>
      <c r="C92" s="265" t="s">
        <v>557</v>
      </c>
      <c r="D92" s="186"/>
    </row>
    <row r="93" spans="1:4" ht="12.75">
      <c r="A93" s="270" t="s">
        <v>560</v>
      </c>
      <c r="B93" s="257"/>
      <c r="C93" s="265" t="s">
        <v>557</v>
      </c>
      <c r="D93" s="186"/>
    </row>
    <row r="94" spans="1:4" ht="12.75">
      <c r="A94" s="270" t="s">
        <v>744</v>
      </c>
      <c r="B94" s="257"/>
      <c r="C94" s="265" t="s">
        <v>566</v>
      </c>
      <c r="D94" s="186"/>
    </row>
    <row r="95" spans="1:4" ht="13.5" thickBot="1">
      <c r="A95" s="271" t="s">
        <v>745</v>
      </c>
      <c r="B95" s="258"/>
      <c r="C95" s="266" t="s">
        <v>557</v>
      </c>
      <c r="D95" s="187"/>
    </row>
  </sheetData>
  <mergeCells count="1">
    <mergeCell ref="E3:G6"/>
  </mergeCells>
  <hyperlinks>
    <hyperlink ref="E1" location="дом!A1" display="дом"/>
  </hyperlinks>
  <printOptions/>
  <pageMargins left="0.75" right="0.75" top="1" bottom="1" header="0.5" footer="0.5"/>
  <pageSetup horizontalDpi="600" verticalDpi="600" orientation="portrait" paperSize="9" scale="70" r:id="rId2"/>
  <colBreaks count="1" manualBreakCount="1">
    <brk id="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9"/>
  <sheetViews>
    <sheetView zoomScale="90" zoomScaleNormal="90" workbookViewId="0" topLeftCell="A1">
      <selection activeCell="B15" sqref="B15"/>
    </sheetView>
  </sheetViews>
  <sheetFormatPr defaultColWidth="9.00390625" defaultRowHeight="12.75"/>
  <cols>
    <col min="1" max="1" width="76.75390625" style="0" customWidth="1"/>
    <col min="2" max="2" width="20.25390625" style="139" customWidth="1"/>
    <col min="3" max="3" width="14.00390625" style="0" customWidth="1"/>
    <col min="4" max="4" width="12.75390625" style="124" customWidth="1"/>
  </cols>
  <sheetData>
    <row r="1" spans="1:5" ht="41.25" customHeight="1">
      <c r="A1" s="198" t="s">
        <v>123</v>
      </c>
      <c r="B1" s="205"/>
      <c r="C1" s="200"/>
      <c r="D1" s="206"/>
      <c r="E1" s="225" t="s">
        <v>624</v>
      </c>
    </row>
    <row r="2" spans="1:4" ht="26.25" customHeight="1">
      <c r="A2" s="198" t="s">
        <v>122</v>
      </c>
      <c r="B2" s="205"/>
      <c r="C2" s="200"/>
      <c r="D2" s="206"/>
    </row>
    <row r="3" spans="1:7" ht="21" customHeight="1">
      <c r="A3" s="204" t="s">
        <v>371</v>
      </c>
      <c r="B3" s="205"/>
      <c r="C3" s="200"/>
      <c r="D3" s="206"/>
      <c r="E3" s="452"/>
      <c r="F3" s="452"/>
      <c r="G3" s="452"/>
    </row>
    <row r="4" spans="1:7" ht="21" customHeight="1" thickBot="1">
      <c r="A4" s="204" t="s">
        <v>372</v>
      </c>
      <c r="B4" s="205"/>
      <c r="C4" s="200"/>
      <c r="D4" s="206"/>
      <c r="E4" s="452"/>
      <c r="F4" s="452"/>
      <c r="G4" s="452"/>
    </row>
    <row r="5" spans="1:7" ht="38.25" customHeight="1" thickBot="1">
      <c r="A5" s="83" t="s">
        <v>373</v>
      </c>
      <c r="B5" s="151" t="s">
        <v>440</v>
      </c>
      <c r="C5" s="151" t="s">
        <v>381</v>
      </c>
      <c r="D5" s="156" t="s">
        <v>384</v>
      </c>
      <c r="E5" s="452"/>
      <c r="F5" s="452"/>
      <c r="G5" s="452"/>
    </row>
    <row r="6" spans="1:7" ht="50.25" customHeight="1">
      <c r="A6" s="399" t="s">
        <v>443</v>
      </c>
      <c r="B6" s="381"/>
      <c r="C6" s="8"/>
      <c r="D6" s="128"/>
      <c r="E6" s="452"/>
      <c r="F6" s="452"/>
      <c r="G6" s="452"/>
    </row>
    <row r="7" spans="1:4" ht="12.75" customHeight="1">
      <c r="A7" s="108" t="s">
        <v>101</v>
      </c>
      <c r="B7" s="74" t="s">
        <v>401</v>
      </c>
      <c r="C7" s="265" t="s">
        <v>382</v>
      </c>
      <c r="D7" s="120">
        <f>'Прайс-лист'!D78</f>
        <v>35</v>
      </c>
    </row>
    <row r="8" spans="1:4" ht="12.75" customHeight="1">
      <c r="A8" s="108" t="s">
        <v>106</v>
      </c>
      <c r="B8" s="74" t="s">
        <v>402</v>
      </c>
      <c r="C8" s="265" t="s">
        <v>382</v>
      </c>
      <c r="D8" s="120">
        <f>'Прайс-лист'!D79</f>
        <v>37</v>
      </c>
    </row>
    <row r="9" spans="1:4" ht="12.75" customHeight="1">
      <c r="A9" s="71"/>
      <c r="B9" s="98"/>
      <c r="C9" s="74"/>
      <c r="D9" s="117"/>
    </row>
    <row r="10" spans="1:4" ht="12.75" customHeight="1">
      <c r="A10" s="71" t="s">
        <v>108</v>
      </c>
      <c r="B10" s="74" t="s">
        <v>413</v>
      </c>
      <c r="C10" s="89" t="s">
        <v>382</v>
      </c>
      <c r="D10" s="137">
        <f>'Прайс-лист'!D110</f>
        <v>70</v>
      </c>
    </row>
    <row r="11" spans="1:4" ht="12.75" customHeight="1">
      <c r="A11" s="71" t="s">
        <v>107</v>
      </c>
      <c r="B11" s="74" t="s">
        <v>414</v>
      </c>
      <c r="C11" s="89" t="s">
        <v>382</v>
      </c>
      <c r="D11" s="137">
        <f>'Прайс-лист'!D111</f>
        <v>75</v>
      </c>
    </row>
    <row r="12" spans="1:4" ht="12.75" customHeight="1">
      <c r="A12" s="71"/>
      <c r="B12" s="98"/>
      <c r="C12" s="74"/>
      <c r="D12" s="117"/>
    </row>
    <row r="13" spans="1:4" ht="12.75" customHeight="1" thickBot="1">
      <c r="A13" s="72" t="s">
        <v>226</v>
      </c>
      <c r="B13" s="305" t="s">
        <v>401</v>
      </c>
      <c r="C13" s="90" t="s">
        <v>382</v>
      </c>
      <c r="D13" s="169">
        <f>'Прайс-лист'!D130</f>
        <v>95</v>
      </c>
    </row>
    <row r="14" spans="1:4" ht="12.75" customHeight="1">
      <c r="A14" s="71"/>
      <c r="B14" s="98"/>
      <c r="C14" s="74"/>
      <c r="D14" s="117"/>
    </row>
    <row r="15" spans="1:4" ht="12.75" customHeight="1">
      <c r="A15" s="71" t="s">
        <v>1</v>
      </c>
      <c r="B15" s="74"/>
      <c r="C15" s="89" t="s">
        <v>383</v>
      </c>
      <c r="D15" s="120">
        <f>'Прайс-лист'!D199</f>
        <v>35</v>
      </c>
    </row>
    <row r="16" spans="1:4" ht="12.75" customHeight="1">
      <c r="A16" s="71" t="s">
        <v>2</v>
      </c>
      <c r="B16" s="74"/>
      <c r="C16" s="89" t="s">
        <v>383</v>
      </c>
      <c r="D16" s="120">
        <f>'Прайс-лист'!D200</f>
        <v>115</v>
      </c>
    </row>
    <row r="17" spans="1:4" ht="12.75" customHeight="1">
      <c r="A17" s="71" t="s">
        <v>3</v>
      </c>
      <c r="B17" s="74"/>
      <c r="C17" s="89" t="s">
        <v>383</v>
      </c>
      <c r="D17" s="120">
        <f>'Прайс-лист'!D201</f>
        <v>18</v>
      </c>
    </row>
    <row r="18" spans="1:4" ht="12.75" customHeight="1">
      <c r="A18" s="71" t="s">
        <v>276</v>
      </c>
      <c r="B18" s="74" t="s">
        <v>277</v>
      </c>
      <c r="C18" s="89" t="s">
        <v>382</v>
      </c>
      <c r="D18" s="120">
        <f>'Прайс-лист'!D202</f>
        <v>3</v>
      </c>
    </row>
    <row r="19" spans="1:4" ht="12.75" customHeight="1">
      <c r="A19" s="71" t="s">
        <v>47</v>
      </c>
      <c r="B19" s="74" t="s">
        <v>59</v>
      </c>
      <c r="C19" s="89" t="s">
        <v>382</v>
      </c>
      <c r="D19" s="120">
        <f>'Прайс-лист'!D203</f>
        <v>6</v>
      </c>
    </row>
    <row r="20" spans="1:4" ht="12.75" customHeight="1">
      <c r="A20" s="71" t="s">
        <v>48</v>
      </c>
      <c r="B20" s="74" t="s">
        <v>59</v>
      </c>
      <c r="C20" s="89" t="s">
        <v>382</v>
      </c>
      <c r="D20" s="120">
        <f>'Прайс-лист'!D204</f>
        <v>15</v>
      </c>
    </row>
    <row r="21" spans="1:4" ht="12.75" customHeight="1">
      <c r="A21" s="71" t="s">
        <v>49</v>
      </c>
      <c r="B21" s="74" t="s">
        <v>59</v>
      </c>
      <c r="C21" s="89" t="s">
        <v>382</v>
      </c>
      <c r="D21" s="120">
        <f>'Прайс-лист'!D205</f>
        <v>45</v>
      </c>
    </row>
    <row r="22" spans="1:4" ht="12.75" customHeight="1">
      <c r="A22" s="71" t="s">
        <v>50</v>
      </c>
      <c r="B22" s="74" t="s">
        <v>59</v>
      </c>
      <c r="C22" s="89" t="s">
        <v>382</v>
      </c>
      <c r="D22" s="120">
        <f>'Прайс-лист'!D206</f>
        <v>30</v>
      </c>
    </row>
    <row r="23" spans="1:4" ht="12.75" customHeight="1">
      <c r="A23" s="71" t="s">
        <v>769</v>
      </c>
      <c r="B23" s="74" t="s">
        <v>60</v>
      </c>
      <c r="C23" s="89" t="s">
        <v>382</v>
      </c>
      <c r="D23" s="120">
        <f>'Прайс-лист'!D207</f>
        <v>6</v>
      </c>
    </row>
    <row r="24" spans="1:4" ht="12.75" customHeight="1">
      <c r="A24" s="71" t="s">
        <v>770</v>
      </c>
      <c r="B24" s="74" t="s">
        <v>60</v>
      </c>
      <c r="C24" s="89" t="s">
        <v>382</v>
      </c>
      <c r="D24" s="120">
        <f>'Прайс-лист'!D208</f>
        <v>8</v>
      </c>
    </row>
    <row r="25" spans="1:4" ht="12.75" customHeight="1">
      <c r="A25" s="71" t="s">
        <v>771</v>
      </c>
      <c r="B25" s="74" t="s">
        <v>60</v>
      </c>
      <c r="C25" s="89" t="s">
        <v>382</v>
      </c>
      <c r="D25" s="120">
        <f>'Прайс-лист'!D209</f>
        <v>23</v>
      </c>
    </row>
    <row r="26" spans="1:4" ht="12.75" customHeight="1" thickBot="1">
      <c r="A26" s="71"/>
      <c r="B26" s="98"/>
      <c r="C26" s="74"/>
      <c r="D26" s="120"/>
    </row>
    <row r="27" spans="1:4" ht="12.75" customHeight="1">
      <c r="A27" s="70" t="s">
        <v>114</v>
      </c>
      <c r="B27" s="73" t="s">
        <v>569</v>
      </c>
      <c r="C27" s="88" t="s">
        <v>382</v>
      </c>
      <c r="D27" s="138">
        <f>'Прайс-лист'!D232</f>
        <v>9.5</v>
      </c>
    </row>
    <row r="28" spans="1:4" ht="12.75" customHeight="1">
      <c r="A28" s="71" t="s">
        <v>115</v>
      </c>
      <c r="B28" s="85" t="s">
        <v>569</v>
      </c>
      <c r="C28" s="89" t="s">
        <v>382</v>
      </c>
      <c r="D28" s="138">
        <f>'Прайс-лист'!D233</f>
        <v>9.5</v>
      </c>
    </row>
    <row r="29" spans="1:4" ht="12.75" customHeight="1">
      <c r="A29" s="71" t="s">
        <v>380</v>
      </c>
      <c r="B29" s="85" t="s">
        <v>569</v>
      </c>
      <c r="C29" s="89" t="s">
        <v>382</v>
      </c>
      <c r="D29" s="138">
        <f>'Прайс-лист'!D234</f>
        <v>15</v>
      </c>
    </row>
    <row r="30" spans="1:4" ht="12.75" customHeight="1">
      <c r="A30" s="71" t="s">
        <v>116</v>
      </c>
      <c r="B30" s="85" t="s">
        <v>569</v>
      </c>
      <c r="C30" s="89" t="s">
        <v>382</v>
      </c>
      <c r="D30" s="138">
        <f>'Прайс-лист'!D235</f>
        <v>15.5</v>
      </c>
    </row>
    <row r="31" spans="1:4" ht="12.75" customHeight="1" thickBot="1">
      <c r="A31" s="71"/>
      <c r="B31" s="103"/>
      <c r="C31" s="74"/>
      <c r="D31" s="118"/>
    </row>
    <row r="32" spans="1:4" ht="12.75" customHeight="1">
      <c r="A32" s="389" t="s">
        <v>137</v>
      </c>
      <c r="B32" s="73"/>
      <c r="C32" s="88" t="s">
        <v>382</v>
      </c>
      <c r="D32" s="138">
        <f>'Прайс-лист'!D251</f>
        <v>13.5</v>
      </c>
    </row>
    <row r="33" spans="1:4" ht="12.75" customHeight="1">
      <c r="A33" s="111" t="s">
        <v>138</v>
      </c>
      <c r="B33" s="74"/>
      <c r="C33" s="89" t="s">
        <v>382</v>
      </c>
      <c r="D33" s="138">
        <f>'Прайс-лист'!D252</f>
        <v>13.5</v>
      </c>
    </row>
    <row r="34" spans="1:4" ht="12.75" customHeight="1">
      <c r="A34" s="96"/>
      <c r="B34" s="97"/>
      <c r="C34" s="74"/>
      <c r="D34" s="117"/>
    </row>
    <row r="35" spans="1:4" ht="12.75" customHeight="1">
      <c r="A35" s="96" t="s">
        <v>306</v>
      </c>
      <c r="B35" s="103" t="s">
        <v>486</v>
      </c>
      <c r="C35" s="89" t="s">
        <v>382</v>
      </c>
      <c r="D35" s="137">
        <f>'Прайс-лист'!D282</f>
        <v>11</v>
      </c>
    </row>
    <row r="36" spans="1:4" ht="12.75" customHeight="1">
      <c r="A36" s="96" t="s">
        <v>307</v>
      </c>
      <c r="B36" s="103" t="s">
        <v>487</v>
      </c>
      <c r="C36" s="89" t="s">
        <v>382</v>
      </c>
      <c r="D36" s="137">
        <f>'Прайс-лист'!D283</f>
        <v>9</v>
      </c>
    </row>
    <row r="37" spans="1:4" ht="12.75" customHeight="1">
      <c r="A37" s="96" t="s">
        <v>308</v>
      </c>
      <c r="B37" s="134" t="s">
        <v>487</v>
      </c>
      <c r="C37" s="133" t="s">
        <v>382</v>
      </c>
      <c r="D37" s="137">
        <f>'Прайс-лист'!D284</f>
        <v>4</v>
      </c>
    </row>
    <row r="38" spans="1:4" ht="12.75" customHeight="1">
      <c r="A38" s="96" t="s">
        <v>309</v>
      </c>
      <c r="B38" s="103"/>
      <c r="C38" s="89" t="s">
        <v>382</v>
      </c>
      <c r="D38" s="137">
        <f>'Прайс-лист'!D285</f>
        <v>28</v>
      </c>
    </row>
    <row r="39" spans="1:4" ht="12.75" customHeight="1">
      <c r="A39" s="96"/>
      <c r="B39" s="98"/>
      <c r="C39" s="74"/>
      <c r="D39" s="117"/>
    </row>
    <row r="40" spans="1:4" ht="12.75" customHeight="1">
      <c r="A40" s="108" t="s">
        <v>577</v>
      </c>
      <c r="B40" s="103" t="s">
        <v>442</v>
      </c>
      <c r="C40" s="74" t="s">
        <v>382</v>
      </c>
      <c r="D40" s="137">
        <f>'Прайс-лист'!D318</f>
        <v>37.5</v>
      </c>
    </row>
    <row r="41" spans="1:4" ht="12.75" customHeight="1">
      <c r="A41" s="140" t="s">
        <v>459</v>
      </c>
      <c r="B41" s="98" t="s">
        <v>486</v>
      </c>
      <c r="C41" s="89" t="s">
        <v>382</v>
      </c>
      <c r="D41" s="137">
        <f>'Прайс-лист'!D328</f>
        <v>9</v>
      </c>
    </row>
    <row r="42" spans="1:4" ht="12.75" customHeight="1">
      <c r="A42" s="140" t="s">
        <v>460</v>
      </c>
      <c r="B42" s="98" t="s">
        <v>487</v>
      </c>
      <c r="C42" s="89" t="s">
        <v>382</v>
      </c>
      <c r="D42" s="137">
        <f>'Прайс-лист'!D329</f>
        <v>8.5</v>
      </c>
    </row>
    <row r="43" spans="1:4" ht="12.75" customHeight="1">
      <c r="A43" s="140" t="s">
        <v>461</v>
      </c>
      <c r="B43" s="98"/>
      <c r="C43" s="89" t="s">
        <v>383</v>
      </c>
      <c r="D43" s="137">
        <f>'Прайс-лист'!D330</f>
        <v>35</v>
      </c>
    </row>
    <row r="44" spans="1:4" ht="12.75" customHeight="1">
      <c r="A44" s="71"/>
      <c r="B44" s="98"/>
      <c r="C44" s="74"/>
      <c r="D44" s="120"/>
    </row>
    <row r="45" spans="1:4" ht="12.75" customHeight="1">
      <c r="A45" s="158" t="s">
        <v>510</v>
      </c>
      <c r="B45" s="304"/>
      <c r="C45" s="74" t="s">
        <v>383</v>
      </c>
      <c r="D45" s="137">
        <f>'Прайс-лист'!D389</f>
        <v>17.6</v>
      </c>
    </row>
    <row r="46" spans="1:4" ht="12.75" customHeight="1">
      <c r="A46" s="158" t="s">
        <v>511</v>
      </c>
      <c r="B46" s="304"/>
      <c r="C46" s="74" t="s">
        <v>383</v>
      </c>
      <c r="D46" s="137">
        <f>'Прайс-лист'!D390</f>
        <v>20.35</v>
      </c>
    </row>
    <row r="47" spans="1:4" ht="12.75" customHeight="1">
      <c r="A47" s="71"/>
      <c r="B47" s="103"/>
      <c r="C47" s="74"/>
      <c r="D47" s="118"/>
    </row>
    <row r="48" spans="1:4" ht="12.75" customHeight="1">
      <c r="A48" s="275" t="s">
        <v>530</v>
      </c>
      <c r="B48" s="92"/>
      <c r="C48" s="92" t="s">
        <v>383</v>
      </c>
      <c r="D48" s="121">
        <f>'Прайс-лист'!D415</f>
        <v>17.05</v>
      </c>
    </row>
    <row r="49" spans="1:4" ht="12.75" customHeight="1">
      <c r="A49" s="71"/>
      <c r="B49" s="103"/>
      <c r="C49" s="74"/>
      <c r="D49" s="118"/>
    </row>
    <row r="50" spans="1:4" ht="12.75" customHeight="1">
      <c r="A50" s="228" t="s">
        <v>540</v>
      </c>
      <c r="B50" s="74"/>
      <c r="C50" s="74" t="s">
        <v>383</v>
      </c>
      <c r="D50" s="137">
        <f>'Прайс-лист'!D419</f>
        <v>27.5</v>
      </c>
    </row>
    <row r="51" spans="1:4" ht="12.75" customHeight="1">
      <c r="A51" s="71"/>
      <c r="B51" s="103"/>
      <c r="C51" s="74"/>
      <c r="D51" s="118"/>
    </row>
    <row r="52" spans="1:4" ht="12.75">
      <c r="A52" s="273" t="s">
        <v>545</v>
      </c>
      <c r="B52" s="74"/>
      <c r="C52" s="74" t="s">
        <v>383</v>
      </c>
      <c r="D52" s="120">
        <f>'Прайс-лист'!D428</f>
        <v>27.5</v>
      </c>
    </row>
    <row r="53" spans="1:4" ht="12.75">
      <c r="A53" s="158"/>
      <c r="B53" s="74"/>
      <c r="C53" s="74"/>
      <c r="D53" s="120"/>
    </row>
    <row r="54" spans="1:4" ht="13.5" thickBot="1">
      <c r="A54" s="278" t="s">
        <v>543</v>
      </c>
      <c r="B54" s="75"/>
      <c r="C54" s="75" t="s">
        <v>383</v>
      </c>
      <c r="D54" s="162">
        <f>'Прайс-лист'!D430</f>
        <v>24.5</v>
      </c>
    </row>
    <row r="55" spans="1:4" ht="13.5" thickBot="1">
      <c r="A55" s="376"/>
      <c r="B55" s="113"/>
      <c r="C55" s="113"/>
      <c r="D55" s="122"/>
    </row>
    <row r="56" spans="1:4" ht="13.5" thickBot="1">
      <c r="A56" s="42" t="s">
        <v>598</v>
      </c>
      <c r="B56" s="42"/>
      <c r="C56" s="40"/>
      <c r="D56" s="188">
        <f>'Прайс-лист'!D625</f>
        <v>183</v>
      </c>
    </row>
    <row r="57" spans="1:4" ht="13.5" thickBot="1">
      <c r="A57" s="250" t="s">
        <v>555</v>
      </c>
      <c r="B57" s="60"/>
      <c r="C57" s="231" t="s">
        <v>556</v>
      </c>
      <c r="D57" s="185"/>
    </row>
    <row r="58" spans="1:4" ht="12.75">
      <c r="A58" s="263" t="s">
        <v>565</v>
      </c>
      <c r="B58" s="267"/>
      <c r="C58" s="268" t="s">
        <v>557</v>
      </c>
      <c r="D58" s="186"/>
    </row>
    <row r="59" spans="1:4" ht="12.75">
      <c r="A59" s="251" t="s">
        <v>746</v>
      </c>
      <c r="B59" s="257"/>
      <c r="C59" s="254" t="s">
        <v>557</v>
      </c>
      <c r="D59" s="186"/>
    </row>
    <row r="60" spans="1:4" ht="12.75">
      <c r="A60" s="251" t="s">
        <v>628</v>
      </c>
      <c r="B60" s="257"/>
      <c r="C60" s="254" t="s">
        <v>561</v>
      </c>
      <c r="D60" s="186"/>
    </row>
    <row r="61" spans="1:4" ht="12.75">
      <c r="A61" s="251" t="s">
        <v>560</v>
      </c>
      <c r="B61" s="257"/>
      <c r="C61" s="254" t="s">
        <v>561</v>
      </c>
      <c r="D61" s="186"/>
    </row>
    <row r="62" spans="1:4" ht="12.75">
      <c r="A62" s="251" t="s">
        <v>562</v>
      </c>
      <c r="B62" s="257"/>
      <c r="C62" s="254" t="s">
        <v>557</v>
      </c>
      <c r="D62" s="186"/>
    </row>
    <row r="63" spans="1:4" ht="12.75">
      <c r="A63" s="251" t="s">
        <v>629</v>
      </c>
      <c r="B63" s="257"/>
      <c r="C63" s="254" t="s">
        <v>557</v>
      </c>
      <c r="D63" s="186"/>
    </row>
    <row r="64" spans="1:4" ht="13.5" thickBot="1">
      <c r="A64" s="252" t="s">
        <v>749</v>
      </c>
      <c r="B64" s="258"/>
      <c r="C64" s="255" t="s">
        <v>563</v>
      </c>
      <c r="D64" s="187"/>
    </row>
    <row r="65" spans="1:4" ht="13.5" thickBot="1">
      <c r="A65" s="42" t="s">
        <v>599</v>
      </c>
      <c r="B65" s="43"/>
      <c r="C65" s="41"/>
      <c r="D65" s="188">
        <f>'Прайс-лист'!D634</f>
        <v>235</v>
      </c>
    </row>
    <row r="66" spans="1:4" ht="13.5" thickBot="1">
      <c r="A66" s="27" t="s">
        <v>555</v>
      </c>
      <c r="B66" s="59"/>
      <c r="C66" s="30" t="s">
        <v>556</v>
      </c>
      <c r="D66" s="178"/>
    </row>
    <row r="67" spans="1:4" ht="12.75">
      <c r="A67" s="263" t="s">
        <v>567</v>
      </c>
      <c r="B67" s="267"/>
      <c r="C67" s="268" t="s">
        <v>557</v>
      </c>
      <c r="D67" s="179"/>
    </row>
    <row r="68" spans="1:4" ht="12.75">
      <c r="A68" s="251" t="s">
        <v>746</v>
      </c>
      <c r="B68" s="257"/>
      <c r="C68" s="254" t="s">
        <v>557</v>
      </c>
      <c r="D68" s="179"/>
    </row>
    <row r="69" spans="1:4" ht="12.75">
      <c r="A69" s="251" t="s">
        <v>628</v>
      </c>
      <c r="B69" s="257"/>
      <c r="C69" s="254" t="s">
        <v>561</v>
      </c>
      <c r="D69" s="179"/>
    </row>
    <row r="70" spans="1:4" ht="12.75">
      <c r="A70" s="251" t="s">
        <v>560</v>
      </c>
      <c r="B70" s="257"/>
      <c r="C70" s="254" t="s">
        <v>561</v>
      </c>
      <c r="D70" s="179"/>
    </row>
    <row r="71" spans="1:4" ht="12.75">
      <c r="A71" s="251" t="s">
        <v>562</v>
      </c>
      <c r="B71" s="257"/>
      <c r="C71" s="254" t="s">
        <v>557</v>
      </c>
      <c r="D71" s="179"/>
    </row>
    <row r="72" spans="1:4" ht="12.75">
      <c r="A72" s="251" t="s">
        <v>629</v>
      </c>
      <c r="B72" s="257"/>
      <c r="C72" s="254" t="s">
        <v>557</v>
      </c>
      <c r="D72" s="179"/>
    </row>
    <row r="73" spans="1:4" ht="13.5" thickBot="1">
      <c r="A73" s="252" t="s">
        <v>749</v>
      </c>
      <c r="B73" s="258"/>
      <c r="C73" s="255" t="s">
        <v>563</v>
      </c>
      <c r="D73" s="179"/>
    </row>
    <row r="74" spans="1:4" ht="13.5" thickBot="1">
      <c r="A74" s="42" t="s">
        <v>600</v>
      </c>
      <c r="B74" s="43"/>
      <c r="C74" s="41"/>
      <c r="D74" s="188">
        <f>'Прайс-лист'!D643</f>
        <v>280</v>
      </c>
    </row>
    <row r="75" spans="1:4" ht="13.5" thickBot="1">
      <c r="A75" s="27" t="s">
        <v>555</v>
      </c>
      <c r="B75" s="59"/>
      <c r="C75" s="30" t="s">
        <v>556</v>
      </c>
      <c r="D75" s="178"/>
    </row>
    <row r="76" spans="1:4" ht="12.75">
      <c r="A76" s="263" t="s">
        <v>567</v>
      </c>
      <c r="B76" s="267"/>
      <c r="C76" s="268" t="s">
        <v>557</v>
      </c>
      <c r="D76" s="179"/>
    </row>
    <row r="77" spans="1:4" ht="12.75">
      <c r="A77" s="251" t="s">
        <v>746</v>
      </c>
      <c r="B77" s="257"/>
      <c r="C77" s="254" t="s">
        <v>557</v>
      </c>
      <c r="D77" s="179"/>
    </row>
    <row r="78" spans="1:4" ht="12.75">
      <c r="A78" s="251" t="s">
        <v>628</v>
      </c>
      <c r="B78" s="257"/>
      <c r="C78" s="254" t="s">
        <v>561</v>
      </c>
      <c r="D78" s="179"/>
    </row>
    <row r="79" spans="1:4" ht="12.75">
      <c r="A79" s="251" t="s">
        <v>560</v>
      </c>
      <c r="B79" s="257"/>
      <c r="C79" s="254" t="s">
        <v>561</v>
      </c>
      <c r="D79" s="179"/>
    </row>
    <row r="80" spans="1:4" ht="12.75">
      <c r="A80" s="251" t="s">
        <v>750</v>
      </c>
      <c r="B80" s="257"/>
      <c r="C80" s="254" t="s">
        <v>557</v>
      </c>
      <c r="D80" s="179"/>
    </row>
    <row r="81" spans="1:4" ht="12.75">
      <c r="A81" s="251" t="s">
        <v>629</v>
      </c>
      <c r="B81" s="257"/>
      <c r="C81" s="254" t="s">
        <v>557</v>
      </c>
      <c r="D81" s="179"/>
    </row>
    <row r="82" spans="1:4" ht="13.5" thickBot="1">
      <c r="A82" s="252" t="s">
        <v>749</v>
      </c>
      <c r="B82" s="258"/>
      <c r="C82" s="255" t="s">
        <v>563</v>
      </c>
      <c r="D82" s="179"/>
    </row>
    <row r="83" spans="1:4" ht="13.5" thickBot="1">
      <c r="A83" s="31"/>
      <c r="B83" s="54"/>
      <c r="C83" s="32"/>
      <c r="D83" s="182"/>
    </row>
    <row r="84" spans="1:4" ht="13.5" thickBot="1">
      <c r="A84" s="42" t="s">
        <v>601</v>
      </c>
      <c r="B84" s="42"/>
      <c r="C84" s="40"/>
      <c r="D84" s="188">
        <f>'Прайс-лист'!D653</f>
        <v>190</v>
      </c>
    </row>
    <row r="85" spans="1:4" ht="12.75">
      <c r="A85" s="263" t="s">
        <v>555</v>
      </c>
      <c r="B85" s="267"/>
      <c r="C85" s="264" t="s">
        <v>556</v>
      </c>
      <c r="D85" s="185"/>
    </row>
    <row r="86" spans="1:4" ht="12.75">
      <c r="A86" s="251" t="s">
        <v>565</v>
      </c>
      <c r="B86" s="257"/>
      <c r="C86" s="265" t="s">
        <v>557</v>
      </c>
      <c r="D86" s="186"/>
    </row>
    <row r="87" spans="1:4" ht="12.75">
      <c r="A87" s="251" t="s">
        <v>558</v>
      </c>
      <c r="B87" s="257"/>
      <c r="C87" s="265" t="s">
        <v>557</v>
      </c>
      <c r="D87" s="186"/>
    </row>
    <row r="88" spans="1:4" ht="12.75">
      <c r="A88" s="251" t="s">
        <v>628</v>
      </c>
      <c r="B88" s="257"/>
      <c r="C88" s="265" t="s">
        <v>561</v>
      </c>
      <c r="D88" s="186"/>
    </row>
    <row r="89" spans="1:4" ht="12.75">
      <c r="A89" s="251" t="s">
        <v>560</v>
      </c>
      <c r="B89" s="257"/>
      <c r="C89" s="265" t="s">
        <v>561</v>
      </c>
      <c r="D89" s="186"/>
    </row>
    <row r="90" spans="1:4" ht="12.75">
      <c r="A90" s="251" t="s">
        <v>562</v>
      </c>
      <c r="B90" s="257"/>
      <c r="C90" s="265" t="s">
        <v>557</v>
      </c>
      <c r="D90" s="186"/>
    </row>
    <row r="91" spans="1:4" ht="12.75">
      <c r="A91" s="251" t="s">
        <v>629</v>
      </c>
      <c r="B91" s="257"/>
      <c r="C91" s="265" t="s">
        <v>557</v>
      </c>
      <c r="D91" s="186"/>
    </row>
    <row r="92" spans="1:4" ht="13.5" thickBot="1">
      <c r="A92" s="252" t="s">
        <v>749</v>
      </c>
      <c r="B92" s="258"/>
      <c r="C92" s="266" t="s">
        <v>563</v>
      </c>
      <c r="D92" s="187"/>
    </row>
    <row r="93" spans="1:4" ht="13.5" thickBot="1">
      <c r="A93" s="42" t="s">
        <v>602</v>
      </c>
      <c r="B93" s="43"/>
      <c r="C93" s="41"/>
      <c r="D93" s="188">
        <f>'Прайс-лист'!D662</f>
        <v>240</v>
      </c>
    </row>
    <row r="94" spans="1:4" ht="12.75">
      <c r="A94" s="263" t="s">
        <v>555</v>
      </c>
      <c r="B94" s="267"/>
      <c r="C94" s="264" t="s">
        <v>556</v>
      </c>
      <c r="D94" s="185"/>
    </row>
    <row r="95" spans="1:4" ht="12.75">
      <c r="A95" s="251" t="s">
        <v>567</v>
      </c>
      <c r="B95" s="257"/>
      <c r="C95" s="265" t="s">
        <v>557</v>
      </c>
      <c r="D95" s="186"/>
    </row>
    <row r="96" spans="1:4" ht="12.75">
      <c r="A96" s="251" t="s">
        <v>558</v>
      </c>
      <c r="B96" s="257"/>
      <c r="C96" s="265" t="s">
        <v>557</v>
      </c>
      <c r="D96" s="186"/>
    </row>
    <row r="97" spans="1:4" ht="12.75">
      <c r="A97" s="251" t="s">
        <v>628</v>
      </c>
      <c r="B97" s="257"/>
      <c r="C97" s="265" t="s">
        <v>561</v>
      </c>
      <c r="D97" s="186"/>
    </row>
    <row r="98" spans="1:4" ht="12.75">
      <c r="A98" s="251" t="s">
        <v>560</v>
      </c>
      <c r="B98" s="257"/>
      <c r="C98" s="265" t="s">
        <v>561</v>
      </c>
      <c r="D98" s="186"/>
    </row>
    <row r="99" spans="1:4" ht="12.75">
      <c r="A99" s="251" t="s">
        <v>562</v>
      </c>
      <c r="B99" s="257"/>
      <c r="C99" s="265" t="s">
        <v>557</v>
      </c>
      <c r="D99" s="186"/>
    </row>
    <row r="100" spans="1:4" ht="12.75">
      <c r="A100" s="251" t="s">
        <v>745</v>
      </c>
      <c r="B100" s="257"/>
      <c r="C100" s="265" t="s">
        <v>557</v>
      </c>
      <c r="D100" s="186"/>
    </row>
    <row r="101" spans="1:4" ht="13.5" thickBot="1">
      <c r="A101" s="252" t="s">
        <v>749</v>
      </c>
      <c r="B101" s="258"/>
      <c r="C101" s="266" t="s">
        <v>563</v>
      </c>
      <c r="D101" s="187"/>
    </row>
    <row r="102" spans="1:4" ht="13.5" thickBot="1">
      <c r="A102" s="42" t="s">
        <v>603</v>
      </c>
      <c r="B102" s="43"/>
      <c r="C102" s="41"/>
      <c r="D102" s="188">
        <f>'Прайс-лист'!D671</f>
        <v>280</v>
      </c>
    </row>
    <row r="103" spans="1:4" ht="12.75">
      <c r="A103" s="263" t="s">
        <v>555</v>
      </c>
      <c r="B103" s="267"/>
      <c r="C103" s="264" t="s">
        <v>556</v>
      </c>
      <c r="D103" s="185"/>
    </row>
    <row r="104" spans="1:4" ht="12.75">
      <c r="A104" s="251" t="s">
        <v>567</v>
      </c>
      <c r="B104" s="257"/>
      <c r="C104" s="265" t="s">
        <v>557</v>
      </c>
      <c r="D104" s="186"/>
    </row>
    <row r="105" spans="1:4" ht="12.75">
      <c r="A105" s="251" t="s">
        <v>558</v>
      </c>
      <c r="B105" s="257"/>
      <c r="C105" s="265" t="s">
        <v>557</v>
      </c>
      <c r="D105" s="186"/>
    </row>
    <row r="106" spans="1:4" ht="12.75">
      <c r="A106" s="251" t="s">
        <v>628</v>
      </c>
      <c r="B106" s="257"/>
      <c r="C106" s="265" t="s">
        <v>561</v>
      </c>
      <c r="D106" s="186"/>
    </row>
    <row r="107" spans="1:4" ht="12.75">
      <c r="A107" s="251" t="s">
        <v>560</v>
      </c>
      <c r="B107" s="257"/>
      <c r="C107" s="265" t="s">
        <v>561</v>
      </c>
      <c r="D107" s="186"/>
    </row>
    <row r="108" spans="1:4" ht="12.75">
      <c r="A108" s="251" t="s">
        <v>750</v>
      </c>
      <c r="B108" s="257"/>
      <c r="C108" s="265" t="s">
        <v>557</v>
      </c>
      <c r="D108" s="186"/>
    </row>
    <row r="109" spans="1:4" ht="12.75">
      <c r="A109" s="251" t="s">
        <v>552</v>
      </c>
      <c r="B109" s="257"/>
      <c r="C109" s="265" t="s">
        <v>557</v>
      </c>
      <c r="D109" s="186"/>
    </row>
    <row r="110" spans="1:4" ht="13.5" thickBot="1">
      <c r="A110" s="252" t="s">
        <v>749</v>
      </c>
      <c r="B110" s="258"/>
      <c r="C110" s="266" t="s">
        <v>563</v>
      </c>
      <c r="D110" s="187"/>
    </row>
    <row r="111" spans="1:4" ht="13.5" thickBot="1">
      <c r="A111" s="378"/>
      <c r="B111" s="377"/>
      <c r="C111" s="113"/>
      <c r="D111" s="122"/>
    </row>
    <row r="112" spans="1:4" ht="13.5" thickBot="1">
      <c r="A112" s="348" t="s">
        <v>679</v>
      </c>
      <c r="B112" s="73"/>
      <c r="C112" s="129"/>
      <c r="D112" s="119">
        <f>'Прайс-лист'!D892</f>
        <v>5.82</v>
      </c>
    </row>
    <row r="113" spans="1:4" ht="13.5" thickBot="1">
      <c r="A113" s="348" t="s">
        <v>680</v>
      </c>
      <c r="B113" s="74"/>
      <c r="C113" s="130"/>
      <c r="D113" s="119">
        <f>'Прайс-лист'!D893</f>
        <v>5.82</v>
      </c>
    </row>
    <row r="114" spans="1:4" ht="13.5" thickBot="1">
      <c r="A114" s="348" t="s">
        <v>681</v>
      </c>
      <c r="B114" s="74"/>
      <c r="C114" s="130"/>
      <c r="D114" s="119">
        <f>'Прайс-лист'!D894</f>
        <v>5.85</v>
      </c>
    </row>
    <row r="115" spans="1:4" ht="13.5" thickBot="1">
      <c r="A115" s="348" t="s">
        <v>682</v>
      </c>
      <c r="B115" s="92"/>
      <c r="C115" s="229"/>
      <c r="D115" s="119">
        <f>'Прайс-лист'!D895</f>
        <v>6.09</v>
      </c>
    </row>
    <row r="116" spans="1:4" ht="13.5" thickBot="1">
      <c r="A116" s="348" t="s">
        <v>683</v>
      </c>
      <c r="B116" s="92"/>
      <c r="C116" s="229"/>
      <c r="D116" s="119">
        <f>'Прайс-лист'!D896</f>
        <v>6.33</v>
      </c>
    </row>
    <row r="117" spans="1:4" ht="13.5" thickBot="1">
      <c r="A117" s="348" t="s">
        <v>684</v>
      </c>
      <c r="B117" s="92"/>
      <c r="C117" s="229"/>
      <c r="D117" s="119">
        <f>'Прайс-лист'!D897</f>
        <v>6.94</v>
      </c>
    </row>
    <row r="118" spans="1:4" ht="13.5" thickBot="1">
      <c r="A118" s="348" t="s">
        <v>685</v>
      </c>
      <c r="B118" s="92"/>
      <c r="C118" s="229"/>
      <c r="D118" s="119">
        <f>'Прайс-лист'!D898</f>
        <v>7.45</v>
      </c>
    </row>
    <row r="119" spans="1:4" ht="13.5" thickBot="1">
      <c r="A119" s="348" t="s">
        <v>686</v>
      </c>
      <c r="B119" s="92"/>
      <c r="C119" s="229"/>
      <c r="D119" s="119">
        <f>'Прайс-лист'!D899</f>
        <v>7.59</v>
      </c>
    </row>
    <row r="120" spans="1:4" ht="13.5" thickBot="1">
      <c r="A120" s="348" t="s">
        <v>687</v>
      </c>
      <c r="B120" s="92"/>
      <c r="C120" s="229"/>
      <c r="D120" s="119">
        <f>'Прайс-лист'!D900</f>
        <v>8.03</v>
      </c>
    </row>
    <row r="121" spans="1:4" ht="13.5" thickBot="1">
      <c r="A121" s="348" t="s">
        <v>688</v>
      </c>
      <c r="B121" s="92"/>
      <c r="C121" s="229"/>
      <c r="D121" s="119">
        <f>'Прайс-лист'!D901</f>
        <v>9.23</v>
      </c>
    </row>
    <row r="122" spans="1:4" ht="13.5" thickBot="1">
      <c r="A122" s="348" t="s">
        <v>689</v>
      </c>
      <c r="B122" s="92"/>
      <c r="C122" s="229"/>
      <c r="D122" s="119">
        <f>'Прайс-лист'!D902</f>
        <v>12.76</v>
      </c>
    </row>
    <row r="123" spans="1:4" ht="13.5" thickBot="1">
      <c r="A123" s="348" t="s">
        <v>690</v>
      </c>
      <c r="B123" s="92"/>
      <c r="C123" s="229"/>
      <c r="D123" s="119">
        <f>'Прайс-лист'!D903</f>
        <v>13</v>
      </c>
    </row>
    <row r="124" spans="1:4" ht="12.75">
      <c r="A124" s="349" t="s">
        <v>691</v>
      </c>
      <c r="B124" s="92"/>
      <c r="C124" s="229"/>
      <c r="D124" s="119">
        <f>'Прайс-лист'!D904</f>
        <v>13.52</v>
      </c>
    </row>
    <row r="125" ht="13.5" thickBot="1"/>
    <row r="126" spans="1:4" ht="13.5" thickBot="1">
      <c r="A126" s="348" t="s">
        <v>693</v>
      </c>
      <c r="B126" s="38"/>
      <c r="C126" s="286"/>
      <c r="D126" s="119">
        <f>'Прайс-лист'!D906</f>
        <v>5.858699999999999</v>
      </c>
    </row>
    <row r="127" spans="1:4" ht="13.5" thickBot="1">
      <c r="A127" s="348" t="s">
        <v>694</v>
      </c>
      <c r="B127" s="92"/>
      <c r="C127" s="229"/>
      <c r="D127" s="119">
        <f>'Прайс-лист'!D907</f>
        <v>6.022425</v>
      </c>
    </row>
    <row r="128" spans="1:4" ht="13.5" thickBot="1">
      <c r="A128" s="348" t="s">
        <v>695</v>
      </c>
      <c r="B128" s="92"/>
      <c r="C128" s="229"/>
      <c r="D128" s="119">
        <f>'Прайс-лист'!D908</f>
        <v>6.022425</v>
      </c>
    </row>
    <row r="129" spans="1:4" ht="13.5" thickBot="1">
      <c r="A129" s="348" t="s">
        <v>696</v>
      </c>
      <c r="B129" s="92"/>
      <c r="C129" s="229"/>
      <c r="D129" s="119">
        <f>'Прайс-лист'!D909</f>
        <v>6.190574999999999</v>
      </c>
    </row>
    <row r="130" spans="1:4" ht="13.5" thickBot="1">
      <c r="A130" s="348" t="s">
        <v>697</v>
      </c>
      <c r="B130" s="92"/>
      <c r="C130" s="229"/>
      <c r="D130" s="119">
        <f>'Прайс-лист'!D910</f>
        <v>6.190574999999999</v>
      </c>
    </row>
    <row r="131" spans="1:4" ht="13.5" thickBot="1">
      <c r="A131" s="348" t="s">
        <v>698</v>
      </c>
      <c r="B131" s="92"/>
      <c r="C131" s="229"/>
      <c r="D131" s="119">
        <f>'Прайс-лист'!D911</f>
        <v>6.358725</v>
      </c>
    </row>
    <row r="132" spans="1:4" ht="13.5" thickBot="1">
      <c r="A132" s="348" t="s">
        <v>699</v>
      </c>
      <c r="B132" s="92"/>
      <c r="C132" s="229"/>
      <c r="D132" s="119">
        <f>'Прайс-лист'!D912</f>
        <v>7.0268999999999995</v>
      </c>
    </row>
    <row r="133" spans="1:4" ht="13.5" thickBot="1">
      <c r="A133" s="348" t="s">
        <v>700</v>
      </c>
      <c r="B133" s="92"/>
      <c r="C133" s="229"/>
      <c r="D133" s="119">
        <f>'Прайс-лист'!D913</f>
        <v>7.597725</v>
      </c>
    </row>
    <row r="134" spans="1:4" ht="13.5" thickBot="1">
      <c r="A134" s="348" t="s">
        <v>701</v>
      </c>
      <c r="B134" s="92"/>
      <c r="C134" s="229"/>
      <c r="D134" s="119">
        <f>'Прайс-лист'!D914</f>
        <v>8.031374999999999</v>
      </c>
    </row>
    <row r="135" spans="1:4" ht="13.5" thickBot="1">
      <c r="A135" s="348" t="s">
        <v>702</v>
      </c>
      <c r="B135" s="92"/>
      <c r="C135" s="229"/>
      <c r="D135" s="119">
        <f>'Прайс-лист'!D915</f>
        <v>8.699549999999999</v>
      </c>
    </row>
    <row r="136" spans="1:4" ht="13.5" thickBot="1">
      <c r="A136" s="348" t="s">
        <v>703</v>
      </c>
      <c r="B136" s="92"/>
      <c r="C136" s="229"/>
      <c r="D136" s="119">
        <f>'Прайс-лист'!D916</f>
        <v>9.535874999999999</v>
      </c>
    </row>
    <row r="137" spans="1:4" ht="13.5" thickBot="1">
      <c r="A137" s="348" t="s">
        <v>704</v>
      </c>
      <c r="B137" s="92"/>
      <c r="C137" s="229"/>
      <c r="D137" s="119">
        <f>'Прайс-лист'!D917</f>
        <v>12.68205</v>
      </c>
    </row>
    <row r="138" spans="1:4" ht="13.5" thickBot="1">
      <c r="A138" s="348" t="s">
        <v>705</v>
      </c>
      <c r="B138" s="92"/>
      <c r="C138" s="229"/>
      <c r="D138" s="119">
        <f>'Прайс-лист'!D918</f>
        <v>13.182075</v>
      </c>
    </row>
    <row r="139" spans="1:4" ht="13.5" thickBot="1">
      <c r="A139" s="350" t="s">
        <v>706</v>
      </c>
      <c r="B139" s="75"/>
      <c r="C139" s="131"/>
      <c r="D139" s="119">
        <f>'Прайс-лист'!D919</f>
        <v>13.407749999999998</v>
      </c>
    </row>
  </sheetData>
  <mergeCells count="1">
    <mergeCell ref="E3:G6"/>
  </mergeCells>
  <hyperlinks>
    <hyperlink ref="E1" location="дом!A1" display="дом"/>
  </hyperlinks>
  <printOptions/>
  <pageMargins left="0.75" right="0.75" top="1" bottom="1" header="0.5" footer="0.5"/>
  <pageSetup horizontalDpi="600" verticalDpi="600" orientation="portrait" paperSize="9" scale="70" r:id="rId2"/>
  <rowBreaks count="1" manualBreakCount="1">
    <brk id="64" max="3" man="1"/>
  </rowBreaks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6"/>
  <sheetViews>
    <sheetView view="pageBreakPreview" zoomScale="85" zoomScaleNormal="90" zoomScaleSheetLayoutView="85" workbookViewId="0" topLeftCell="A1">
      <selection activeCell="B129" sqref="B129"/>
    </sheetView>
  </sheetViews>
  <sheetFormatPr defaultColWidth="9.00390625" defaultRowHeight="12.75"/>
  <cols>
    <col min="1" max="1" width="71.875" style="0" customWidth="1"/>
    <col min="2" max="2" width="27.75390625" style="69" customWidth="1"/>
    <col min="3" max="3" width="11.125" style="0" customWidth="1"/>
    <col min="4" max="4" width="15.375" style="124" customWidth="1"/>
  </cols>
  <sheetData>
    <row r="1" spans="1:5" ht="42.75" customHeight="1">
      <c r="A1" s="198" t="s">
        <v>123</v>
      </c>
      <c r="B1" s="145"/>
      <c r="C1" s="200"/>
      <c r="D1" s="206"/>
      <c r="E1" s="225" t="s">
        <v>624</v>
      </c>
    </row>
    <row r="2" spans="1:4" ht="27.75" customHeight="1">
      <c r="A2" s="198" t="s">
        <v>122</v>
      </c>
      <c r="B2" s="145"/>
      <c r="C2" s="200"/>
      <c r="D2" s="206"/>
    </row>
    <row r="3" spans="1:7" ht="21" customHeight="1">
      <c r="A3" s="204" t="s">
        <v>371</v>
      </c>
      <c r="B3" s="145"/>
      <c r="C3" s="200"/>
      <c r="D3" s="206"/>
      <c r="E3" s="452"/>
      <c r="F3" s="452"/>
      <c r="G3" s="452"/>
    </row>
    <row r="4" spans="1:7" ht="21" customHeight="1" thickBot="1">
      <c r="A4" s="204" t="s">
        <v>372</v>
      </c>
      <c r="B4" s="145"/>
      <c r="C4" s="200"/>
      <c r="D4" s="206"/>
      <c r="E4" s="452"/>
      <c r="F4" s="452"/>
      <c r="G4" s="452"/>
    </row>
    <row r="5" spans="1:7" ht="37.5" customHeight="1" thickBot="1">
      <c r="A5" s="83" t="s">
        <v>373</v>
      </c>
      <c r="B5" s="163" t="s">
        <v>440</v>
      </c>
      <c r="C5" s="151" t="s">
        <v>381</v>
      </c>
      <c r="D5" s="160" t="s">
        <v>384</v>
      </c>
      <c r="E5" s="452"/>
      <c r="F5" s="452"/>
      <c r="G5" s="452"/>
    </row>
    <row r="6" spans="1:7" ht="32.25" customHeight="1">
      <c r="A6" s="168" t="s">
        <v>450</v>
      </c>
      <c r="B6" s="144"/>
      <c r="C6" s="8"/>
      <c r="D6" s="128"/>
      <c r="E6" s="452"/>
      <c r="F6" s="452"/>
      <c r="G6" s="452"/>
    </row>
    <row r="7" spans="1:4" ht="12.75">
      <c r="A7" s="108" t="s">
        <v>145</v>
      </c>
      <c r="B7" s="74" t="s">
        <v>16</v>
      </c>
      <c r="C7" s="265" t="s">
        <v>382</v>
      </c>
      <c r="D7" s="120">
        <f>'Прайс-лист'!D82</f>
        <v>69</v>
      </c>
    </row>
    <row r="8" spans="1:4" ht="12.75">
      <c r="A8" s="108" t="s">
        <v>146</v>
      </c>
      <c r="B8" s="74" t="s">
        <v>17</v>
      </c>
      <c r="C8" s="265" t="s">
        <v>382</v>
      </c>
      <c r="D8" s="120">
        <f>'Прайс-лист'!D83</f>
        <v>82</v>
      </c>
    </row>
    <row r="9" spans="1:4" ht="12.75">
      <c r="A9" s="108" t="s">
        <v>204</v>
      </c>
      <c r="B9" s="74" t="s">
        <v>205</v>
      </c>
      <c r="C9" s="265" t="s">
        <v>382</v>
      </c>
      <c r="D9" s="120">
        <f>'Прайс-лист'!D84</f>
        <v>98</v>
      </c>
    </row>
    <row r="10" spans="1:4" ht="12.75">
      <c r="A10" s="108" t="s">
        <v>206</v>
      </c>
      <c r="B10" s="74" t="s">
        <v>207</v>
      </c>
      <c r="C10" s="265" t="s">
        <v>382</v>
      </c>
      <c r="D10" s="120">
        <f>'Прайс-лист'!D85</f>
        <v>125</v>
      </c>
    </row>
    <row r="11" spans="1:4" ht="12.75">
      <c r="A11" s="111"/>
      <c r="B11" s="195"/>
      <c r="C11" s="113"/>
      <c r="D11" s="382"/>
    </row>
    <row r="12" spans="1:4" ht="12.75">
      <c r="A12" s="71" t="s">
        <v>764</v>
      </c>
      <c r="B12" s="74" t="s">
        <v>406</v>
      </c>
      <c r="C12" s="89" t="s">
        <v>382</v>
      </c>
      <c r="D12" s="137">
        <f>'Прайс-лист'!D113</f>
        <v>120</v>
      </c>
    </row>
    <row r="13" spans="1:4" ht="12.75">
      <c r="A13" s="71" t="s">
        <v>765</v>
      </c>
      <c r="B13" s="74" t="s">
        <v>407</v>
      </c>
      <c r="C13" s="89" t="s">
        <v>382</v>
      </c>
      <c r="D13" s="137">
        <f>'Прайс-лист'!D114</f>
        <v>150</v>
      </c>
    </row>
    <row r="14" spans="1:4" ht="12.75">
      <c r="A14" s="71" t="s">
        <v>223</v>
      </c>
      <c r="B14" s="133" t="s">
        <v>205</v>
      </c>
      <c r="C14" s="89" t="s">
        <v>382</v>
      </c>
      <c r="D14" s="137">
        <f>'Прайс-лист'!D115</f>
        <v>160</v>
      </c>
    </row>
    <row r="15" spans="1:4" ht="12.75">
      <c r="A15" s="86" t="s">
        <v>224</v>
      </c>
      <c r="B15" s="67" t="s">
        <v>207</v>
      </c>
      <c r="C15" s="89" t="s">
        <v>382</v>
      </c>
      <c r="D15" s="137">
        <f>'Прайс-лист'!D116</f>
        <v>200</v>
      </c>
    </row>
    <row r="16" spans="1:4" ht="12.75">
      <c r="A16" s="111"/>
      <c r="B16" s="195"/>
      <c r="C16" s="113"/>
      <c r="D16" s="382"/>
    </row>
    <row r="17" spans="1:4" ht="12.75">
      <c r="A17" s="71" t="s">
        <v>229</v>
      </c>
      <c r="B17" s="304" t="s">
        <v>29</v>
      </c>
      <c r="C17" s="85" t="s">
        <v>383</v>
      </c>
      <c r="D17" s="138">
        <f>'Прайс-лист'!D133</f>
        <v>22</v>
      </c>
    </row>
    <row r="18" spans="1:4" ht="12.75">
      <c r="A18" s="71" t="s">
        <v>230</v>
      </c>
      <c r="B18" s="304" t="s">
        <v>231</v>
      </c>
      <c r="C18" s="85" t="s">
        <v>383</v>
      </c>
      <c r="D18" s="138">
        <f>'Прайс-лист'!D134</f>
        <v>28</v>
      </c>
    </row>
    <row r="19" spans="1:4" ht="12.75">
      <c r="A19" s="71" t="s">
        <v>783</v>
      </c>
      <c r="B19" s="304" t="s">
        <v>29</v>
      </c>
      <c r="C19" s="74" t="s">
        <v>382</v>
      </c>
      <c r="D19" s="137">
        <f>'Прайс-лист'!D143</f>
        <v>3.5</v>
      </c>
    </row>
    <row r="20" spans="1:4" ht="12.75">
      <c r="A20" s="71" t="s">
        <v>240</v>
      </c>
      <c r="B20" s="304" t="s">
        <v>29</v>
      </c>
      <c r="C20" s="74" t="s">
        <v>382</v>
      </c>
      <c r="D20" s="137">
        <f>'Прайс-лист'!D144</f>
        <v>7</v>
      </c>
    </row>
    <row r="21" spans="1:4" ht="12.75">
      <c r="A21" s="111"/>
      <c r="B21" s="195"/>
      <c r="C21" s="113"/>
      <c r="D21" s="382"/>
    </row>
    <row r="22" spans="1:4" ht="12.75">
      <c r="A22" s="71" t="s">
        <v>269</v>
      </c>
      <c r="B22" s="304" t="s">
        <v>270</v>
      </c>
      <c r="C22" s="74" t="s">
        <v>382</v>
      </c>
      <c r="D22" s="137">
        <f>'Прайс-лист'!D174</f>
        <v>50</v>
      </c>
    </row>
    <row r="23" spans="1:4" ht="12.75">
      <c r="A23" s="71" t="s">
        <v>784</v>
      </c>
      <c r="B23" s="304" t="s">
        <v>30</v>
      </c>
      <c r="C23" s="74" t="s">
        <v>382</v>
      </c>
      <c r="D23" s="137">
        <f>'Прайс-лист'!D175</f>
        <v>7.5</v>
      </c>
    </row>
    <row r="24" spans="1:4" ht="12.75">
      <c r="A24" s="383"/>
      <c r="B24" s="384"/>
      <c r="C24" s="113"/>
      <c r="D24" s="382"/>
    </row>
    <row r="25" spans="1:4" ht="13.5" thickBot="1">
      <c r="A25" s="72" t="s">
        <v>0</v>
      </c>
      <c r="B25" s="305" t="s">
        <v>31</v>
      </c>
      <c r="C25" s="75" t="s">
        <v>382</v>
      </c>
      <c r="D25" s="169">
        <f>'Прайс-лист'!D178</f>
        <v>9</v>
      </c>
    </row>
    <row r="26" spans="1:4" ht="12.75">
      <c r="A26" s="383"/>
      <c r="B26" s="384"/>
      <c r="C26" s="113"/>
      <c r="D26" s="382"/>
    </row>
    <row r="27" spans="1:4" ht="12.75">
      <c r="A27" s="71" t="s">
        <v>278</v>
      </c>
      <c r="B27" s="92" t="s">
        <v>279</v>
      </c>
      <c r="C27" s="93" t="s">
        <v>382</v>
      </c>
      <c r="D27" s="121">
        <f>'Прайс-лист'!D211</f>
        <v>3.5</v>
      </c>
    </row>
    <row r="28" spans="1:4" ht="12.75">
      <c r="A28" s="71" t="s">
        <v>280</v>
      </c>
      <c r="B28" s="92" t="s">
        <v>281</v>
      </c>
      <c r="C28" s="93" t="s">
        <v>382</v>
      </c>
      <c r="D28" s="121">
        <f>'Прайс-лист'!D212</f>
        <v>5</v>
      </c>
    </row>
    <row r="29" spans="1:4" ht="12.75">
      <c r="A29" s="87" t="s">
        <v>782</v>
      </c>
      <c r="B29" s="92" t="s">
        <v>62</v>
      </c>
      <c r="C29" s="93" t="s">
        <v>382</v>
      </c>
      <c r="D29" s="121">
        <f>'Прайс-лист'!D213</f>
        <v>19</v>
      </c>
    </row>
    <row r="30" spans="1:4" ht="12.75">
      <c r="A30" s="383"/>
      <c r="B30" s="384"/>
      <c r="C30" s="113"/>
      <c r="D30" s="382"/>
    </row>
    <row r="31" spans="1:4" ht="12.75">
      <c r="A31" s="96" t="s">
        <v>317</v>
      </c>
      <c r="B31" s="103" t="s">
        <v>492</v>
      </c>
      <c r="C31" s="89" t="s">
        <v>382</v>
      </c>
      <c r="D31" s="137">
        <f>'Прайс-лист'!D293</f>
        <v>43</v>
      </c>
    </row>
    <row r="32" spans="1:4" ht="12.75">
      <c r="A32" s="96" t="s">
        <v>318</v>
      </c>
      <c r="B32" s="103" t="s">
        <v>493</v>
      </c>
      <c r="C32" s="89" t="s">
        <v>382</v>
      </c>
      <c r="D32" s="137">
        <f>'Прайс-лист'!D294</f>
        <v>44</v>
      </c>
    </row>
    <row r="33" spans="1:4" ht="12.75">
      <c r="A33" s="111"/>
      <c r="B33" s="112"/>
      <c r="C33" s="113"/>
      <c r="D33" s="385"/>
    </row>
    <row r="34" spans="1:4" ht="12.75">
      <c r="A34" s="140" t="s">
        <v>465</v>
      </c>
      <c r="B34" s="98" t="s">
        <v>493</v>
      </c>
      <c r="C34" s="89" t="s">
        <v>382</v>
      </c>
      <c r="D34" s="137">
        <f>'Прайс-лист'!D335</f>
        <v>49</v>
      </c>
    </row>
    <row r="35" spans="1:4" ht="12.75">
      <c r="A35" s="111"/>
      <c r="B35" s="112"/>
      <c r="C35" s="113"/>
      <c r="D35" s="382"/>
    </row>
    <row r="36" spans="1:4" ht="12.75">
      <c r="A36" s="332" t="s">
        <v>359</v>
      </c>
      <c r="B36" s="333" t="s">
        <v>360</v>
      </c>
      <c r="C36" s="334" t="s">
        <v>382</v>
      </c>
      <c r="D36" s="335">
        <f>'Прайс-лист'!D361</f>
        <v>21</v>
      </c>
    </row>
    <row r="37" spans="1:4" ht="12.75">
      <c r="A37" s="332" t="s">
        <v>359</v>
      </c>
      <c r="B37" s="333" t="s">
        <v>361</v>
      </c>
      <c r="C37" s="334" t="s">
        <v>382</v>
      </c>
      <c r="D37" s="335">
        <f>'Прайс-лист'!D362</f>
        <v>22</v>
      </c>
    </row>
    <row r="38" spans="1:4" ht="12.75">
      <c r="A38" s="111"/>
      <c r="B38" s="112"/>
      <c r="C38" s="113"/>
      <c r="D38" s="385"/>
    </row>
    <row r="39" spans="1:4" ht="12.75">
      <c r="A39" s="158" t="s">
        <v>516</v>
      </c>
      <c r="B39" s="304"/>
      <c r="C39" s="74" t="s">
        <v>383</v>
      </c>
      <c r="D39" s="137">
        <f>'Прайс-лист'!D395</f>
        <v>82</v>
      </c>
    </row>
    <row r="40" spans="1:4" ht="12.75">
      <c r="A40" s="158" t="s">
        <v>517</v>
      </c>
      <c r="B40" s="304"/>
      <c r="C40" s="74" t="s">
        <v>383</v>
      </c>
      <c r="D40" s="137">
        <f>'Прайс-лист'!D396</f>
        <v>92</v>
      </c>
    </row>
    <row r="41" spans="1:4" ht="12.75">
      <c r="A41" s="111"/>
      <c r="B41" s="112"/>
      <c r="C41" s="113"/>
      <c r="D41" s="385"/>
    </row>
    <row r="42" spans="1:4" ht="13.5" thickBot="1">
      <c r="A42" s="246" t="s">
        <v>657</v>
      </c>
      <c r="B42" s="245"/>
      <c r="C42" s="247"/>
      <c r="D42" s="183">
        <f>'Прайс-лист'!D807</f>
        <v>420</v>
      </c>
    </row>
    <row r="43" spans="1:4" ht="13.5" thickBot="1">
      <c r="A43" s="37" t="s">
        <v>555</v>
      </c>
      <c r="B43" s="249"/>
      <c r="C43" s="78" t="s">
        <v>556</v>
      </c>
      <c r="D43" s="190"/>
    </row>
    <row r="44" spans="1:4" ht="12.75">
      <c r="A44" s="107" t="s">
        <v>565</v>
      </c>
      <c r="B44" s="73"/>
      <c r="C44" s="65" t="s">
        <v>563</v>
      </c>
      <c r="D44" s="190"/>
    </row>
    <row r="45" spans="1:4" ht="12.75">
      <c r="A45" s="108" t="s">
        <v>658</v>
      </c>
      <c r="B45" s="74"/>
      <c r="C45" s="133" t="s">
        <v>563</v>
      </c>
      <c r="D45" s="190"/>
    </row>
    <row r="46" spans="1:4" ht="12.75">
      <c r="A46" s="108" t="s">
        <v>659</v>
      </c>
      <c r="B46" s="74"/>
      <c r="C46" s="133" t="s">
        <v>755</v>
      </c>
      <c r="D46" s="190"/>
    </row>
    <row r="47" spans="1:4" ht="12.75">
      <c r="A47" s="108" t="s">
        <v>560</v>
      </c>
      <c r="B47" s="74"/>
      <c r="C47" s="133" t="s">
        <v>755</v>
      </c>
      <c r="D47" s="190"/>
    </row>
    <row r="48" spans="1:4" ht="12.75">
      <c r="A48" s="108" t="s">
        <v>744</v>
      </c>
      <c r="B48" s="74"/>
      <c r="C48" s="133" t="s">
        <v>660</v>
      </c>
      <c r="D48" s="190"/>
    </row>
    <row r="49" spans="1:4" ht="13.5" thickBot="1">
      <c r="A49" s="141" t="s">
        <v>629</v>
      </c>
      <c r="B49" s="75"/>
      <c r="C49" s="132" t="s">
        <v>563</v>
      </c>
      <c r="D49" s="176"/>
    </row>
    <row r="50" spans="1:4" ht="13.5" thickBot="1">
      <c r="A50" s="246" t="s">
        <v>661</v>
      </c>
      <c r="B50" s="245"/>
      <c r="C50" s="247"/>
      <c r="D50" s="183">
        <f>'Прайс-лист'!D815</f>
        <v>540</v>
      </c>
    </row>
    <row r="51" spans="1:4" ht="13.5" thickBot="1">
      <c r="A51" s="37" t="s">
        <v>555</v>
      </c>
      <c r="B51" s="249"/>
      <c r="C51" s="78" t="s">
        <v>556</v>
      </c>
      <c r="D51" s="190"/>
    </row>
    <row r="52" spans="1:4" ht="12.75">
      <c r="A52" s="107" t="s">
        <v>567</v>
      </c>
      <c r="B52" s="73"/>
      <c r="C52" s="65" t="s">
        <v>563</v>
      </c>
      <c r="D52" s="190"/>
    </row>
    <row r="53" spans="1:4" ht="12.75">
      <c r="A53" s="108" t="s">
        <v>658</v>
      </c>
      <c r="B53" s="74"/>
      <c r="C53" s="133" t="s">
        <v>563</v>
      </c>
      <c r="D53" s="190"/>
    </row>
    <row r="54" spans="1:4" ht="12.75">
      <c r="A54" s="108" t="s">
        <v>659</v>
      </c>
      <c r="B54" s="74"/>
      <c r="C54" s="133" t="s">
        <v>755</v>
      </c>
      <c r="D54" s="190"/>
    </row>
    <row r="55" spans="1:4" ht="12.75">
      <c r="A55" s="108" t="s">
        <v>560</v>
      </c>
      <c r="B55" s="74"/>
      <c r="C55" s="133" t="s">
        <v>755</v>
      </c>
      <c r="D55" s="190"/>
    </row>
    <row r="56" spans="1:4" ht="12.75">
      <c r="A56" s="108" t="s">
        <v>744</v>
      </c>
      <c r="B56" s="74"/>
      <c r="C56" s="133" t="s">
        <v>660</v>
      </c>
      <c r="D56" s="190"/>
    </row>
    <row r="57" spans="1:4" ht="13.5" thickBot="1">
      <c r="A57" s="141" t="s">
        <v>629</v>
      </c>
      <c r="B57" s="75"/>
      <c r="C57" s="132" t="s">
        <v>563</v>
      </c>
      <c r="D57" s="176"/>
    </row>
    <row r="58" spans="1:4" ht="13.5" thickBot="1">
      <c r="A58" s="246" t="s">
        <v>662</v>
      </c>
      <c r="B58" s="245"/>
      <c r="C58" s="247"/>
      <c r="D58" s="183">
        <f>'Прайс-лист'!D823</f>
        <v>530</v>
      </c>
    </row>
    <row r="59" spans="1:4" ht="13.5" thickBot="1">
      <c r="A59" s="37" t="s">
        <v>555</v>
      </c>
      <c r="B59" s="249"/>
      <c r="C59" s="78" t="s">
        <v>556</v>
      </c>
      <c r="D59" s="190"/>
    </row>
    <row r="60" spans="1:4" ht="12.75">
      <c r="A60" s="107" t="s">
        <v>565</v>
      </c>
      <c r="B60" s="73"/>
      <c r="C60" s="65" t="s">
        <v>563</v>
      </c>
      <c r="D60" s="190"/>
    </row>
    <row r="61" spans="1:4" ht="12.75">
      <c r="A61" s="108" t="s">
        <v>658</v>
      </c>
      <c r="B61" s="74"/>
      <c r="C61" s="133" t="s">
        <v>563</v>
      </c>
      <c r="D61" s="190"/>
    </row>
    <row r="62" spans="1:4" ht="12.75">
      <c r="A62" s="108" t="s">
        <v>659</v>
      </c>
      <c r="B62" s="74"/>
      <c r="C62" s="133" t="s">
        <v>755</v>
      </c>
      <c r="D62" s="190"/>
    </row>
    <row r="63" spans="1:4" ht="12.75">
      <c r="A63" s="108" t="s">
        <v>560</v>
      </c>
      <c r="B63" s="74"/>
      <c r="C63" s="133" t="s">
        <v>755</v>
      </c>
      <c r="D63" s="190"/>
    </row>
    <row r="64" spans="1:4" ht="12.75">
      <c r="A64" s="108" t="s">
        <v>744</v>
      </c>
      <c r="B64" s="74"/>
      <c r="C64" s="133" t="s">
        <v>660</v>
      </c>
      <c r="D64" s="190"/>
    </row>
    <row r="65" spans="1:4" ht="13.5" thickBot="1">
      <c r="A65" s="141" t="s">
        <v>629</v>
      </c>
      <c r="B65" s="75"/>
      <c r="C65" s="132" t="s">
        <v>563</v>
      </c>
      <c r="D65" s="176"/>
    </row>
    <row r="66" spans="1:4" ht="13.5" thickBot="1">
      <c r="A66" s="246" t="s">
        <v>663</v>
      </c>
      <c r="B66" s="245"/>
      <c r="C66" s="247"/>
      <c r="D66" s="183">
        <f>'Прайс-лист'!D831</f>
        <v>650</v>
      </c>
    </row>
    <row r="67" spans="1:4" ht="13.5" thickBot="1">
      <c r="A67" s="37" t="s">
        <v>555</v>
      </c>
      <c r="B67" s="249"/>
      <c r="C67" s="78" t="s">
        <v>556</v>
      </c>
      <c r="D67" s="190"/>
    </row>
    <row r="68" spans="1:4" ht="12.75">
      <c r="A68" s="107" t="s">
        <v>567</v>
      </c>
      <c r="B68" s="73"/>
      <c r="C68" s="65" t="s">
        <v>563</v>
      </c>
      <c r="D68" s="190"/>
    </row>
    <row r="69" spans="1:4" ht="12.75">
      <c r="A69" s="108" t="s">
        <v>658</v>
      </c>
      <c r="B69" s="74"/>
      <c r="C69" s="133" t="s">
        <v>563</v>
      </c>
      <c r="D69" s="190"/>
    </row>
    <row r="70" spans="1:4" ht="12.75">
      <c r="A70" s="108" t="s">
        <v>659</v>
      </c>
      <c r="B70" s="74"/>
      <c r="C70" s="133" t="s">
        <v>755</v>
      </c>
      <c r="D70" s="190"/>
    </row>
    <row r="71" spans="1:4" ht="12.75">
      <c r="A71" s="108" t="s">
        <v>560</v>
      </c>
      <c r="B71" s="74"/>
      <c r="C71" s="133" t="s">
        <v>755</v>
      </c>
      <c r="D71" s="190"/>
    </row>
    <row r="72" spans="1:4" ht="12.75">
      <c r="A72" s="108" t="s">
        <v>744</v>
      </c>
      <c r="B72" s="74"/>
      <c r="C72" s="133" t="s">
        <v>660</v>
      </c>
      <c r="D72" s="190"/>
    </row>
    <row r="73" spans="1:4" ht="13.5" thickBot="1">
      <c r="A73" s="141" t="s">
        <v>629</v>
      </c>
      <c r="B73" s="75"/>
      <c r="C73" s="132" t="s">
        <v>563</v>
      </c>
      <c r="D73" s="176"/>
    </row>
    <row r="74" spans="1:4" ht="13.5" thickBot="1">
      <c r="A74" s="246" t="s">
        <v>664</v>
      </c>
      <c r="B74" s="245"/>
      <c r="C74" s="247"/>
      <c r="D74" s="183">
        <f>'Прайс-лист'!D839</f>
        <v>490</v>
      </c>
    </row>
    <row r="75" spans="1:4" ht="13.5" thickBot="1">
      <c r="A75" s="37" t="s">
        <v>555</v>
      </c>
      <c r="B75" s="249"/>
      <c r="C75" s="78" t="s">
        <v>556</v>
      </c>
      <c r="D75" s="190"/>
    </row>
    <row r="76" spans="1:4" ht="12.75">
      <c r="A76" s="107" t="s">
        <v>565</v>
      </c>
      <c r="B76" s="73"/>
      <c r="C76" s="65" t="s">
        <v>563</v>
      </c>
      <c r="D76" s="190"/>
    </row>
    <row r="77" spans="1:4" ht="12.75">
      <c r="A77" s="108" t="s">
        <v>658</v>
      </c>
      <c r="B77" s="74"/>
      <c r="C77" s="133" t="s">
        <v>563</v>
      </c>
      <c r="D77" s="190"/>
    </row>
    <row r="78" spans="1:4" ht="12.75">
      <c r="A78" s="108" t="s">
        <v>659</v>
      </c>
      <c r="B78" s="74"/>
      <c r="C78" s="133" t="s">
        <v>755</v>
      </c>
      <c r="D78" s="190"/>
    </row>
    <row r="79" spans="1:4" ht="12.75">
      <c r="A79" s="108" t="s">
        <v>560</v>
      </c>
      <c r="B79" s="74"/>
      <c r="C79" s="133" t="s">
        <v>755</v>
      </c>
      <c r="D79" s="190"/>
    </row>
    <row r="80" spans="1:4" ht="12.75">
      <c r="A80" s="108" t="s">
        <v>744</v>
      </c>
      <c r="B80" s="74"/>
      <c r="C80" s="133" t="s">
        <v>665</v>
      </c>
      <c r="D80" s="190"/>
    </row>
    <row r="81" spans="1:4" ht="13.5" thickBot="1">
      <c r="A81" s="141" t="s">
        <v>629</v>
      </c>
      <c r="B81" s="75"/>
      <c r="C81" s="132" t="s">
        <v>563</v>
      </c>
      <c r="D81" s="176"/>
    </row>
    <row r="82" spans="1:4" ht="13.5" thickBot="1">
      <c r="A82" s="246" t="s">
        <v>666</v>
      </c>
      <c r="B82" s="245"/>
      <c r="C82" s="247"/>
      <c r="D82" s="183">
        <f>'Прайс-лист'!D847</f>
        <v>650</v>
      </c>
    </row>
    <row r="83" spans="1:4" ht="13.5" thickBot="1">
      <c r="A83" s="37" t="s">
        <v>555</v>
      </c>
      <c r="B83" s="249"/>
      <c r="C83" s="78" t="s">
        <v>556</v>
      </c>
      <c r="D83" s="190"/>
    </row>
    <row r="84" spans="1:4" ht="12.75">
      <c r="A84" s="107" t="s">
        <v>667</v>
      </c>
      <c r="B84" s="73"/>
      <c r="C84" s="65" t="s">
        <v>563</v>
      </c>
      <c r="D84" s="190"/>
    </row>
    <row r="85" spans="1:4" ht="12.75">
      <c r="A85" s="108" t="s">
        <v>658</v>
      </c>
      <c r="B85" s="74"/>
      <c r="C85" s="133" t="s">
        <v>563</v>
      </c>
      <c r="D85" s="190"/>
    </row>
    <row r="86" spans="1:4" ht="12.75">
      <c r="A86" s="108" t="s">
        <v>659</v>
      </c>
      <c r="B86" s="74"/>
      <c r="C86" s="133" t="s">
        <v>755</v>
      </c>
      <c r="D86" s="190"/>
    </row>
    <row r="87" spans="1:4" ht="12.75">
      <c r="A87" s="108" t="s">
        <v>560</v>
      </c>
      <c r="B87" s="74"/>
      <c r="C87" s="133" t="s">
        <v>755</v>
      </c>
      <c r="D87" s="190"/>
    </row>
    <row r="88" spans="1:4" ht="12.75">
      <c r="A88" s="108" t="s">
        <v>744</v>
      </c>
      <c r="B88" s="74"/>
      <c r="C88" s="133" t="s">
        <v>665</v>
      </c>
      <c r="D88" s="190"/>
    </row>
    <row r="89" spans="1:4" ht="13.5" thickBot="1">
      <c r="A89" s="141" t="s">
        <v>629</v>
      </c>
      <c r="B89" s="75"/>
      <c r="C89" s="132" t="s">
        <v>563</v>
      </c>
      <c r="D89" s="176"/>
    </row>
    <row r="90" spans="1:4" ht="13.5" thickBot="1">
      <c r="A90" s="246" t="s">
        <v>668</v>
      </c>
      <c r="B90" s="245"/>
      <c r="C90" s="247"/>
      <c r="D90" s="183">
        <f>'Прайс-лист'!D855</f>
        <v>590</v>
      </c>
    </row>
    <row r="91" spans="1:4" ht="13.5" thickBot="1">
      <c r="A91" s="37" t="s">
        <v>555</v>
      </c>
      <c r="B91" s="249"/>
      <c r="C91" s="78" t="s">
        <v>556</v>
      </c>
      <c r="D91" s="190"/>
    </row>
    <row r="92" spans="1:4" ht="12.75">
      <c r="A92" s="107" t="s">
        <v>565</v>
      </c>
      <c r="B92" s="73"/>
      <c r="C92" s="65" t="s">
        <v>563</v>
      </c>
      <c r="D92" s="190"/>
    </row>
    <row r="93" spans="1:4" ht="12.75">
      <c r="A93" s="108" t="s">
        <v>658</v>
      </c>
      <c r="B93" s="74"/>
      <c r="C93" s="133" t="s">
        <v>563</v>
      </c>
      <c r="D93" s="190"/>
    </row>
    <row r="94" spans="1:4" ht="12.75">
      <c r="A94" s="108" t="s">
        <v>659</v>
      </c>
      <c r="B94" s="74"/>
      <c r="C94" s="133" t="s">
        <v>755</v>
      </c>
      <c r="D94" s="190"/>
    </row>
    <row r="95" spans="1:4" ht="12.75">
      <c r="A95" s="108" t="s">
        <v>560</v>
      </c>
      <c r="B95" s="74"/>
      <c r="C95" s="133" t="s">
        <v>755</v>
      </c>
      <c r="D95" s="190"/>
    </row>
    <row r="96" spans="1:4" ht="12.75">
      <c r="A96" s="108" t="s">
        <v>744</v>
      </c>
      <c r="B96" s="74"/>
      <c r="C96" s="133" t="s">
        <v>665</v>
      </c>
      <c r="D96" s="190"/>
    </row>
    <row r="97" spans="1:4" ht="13.5" thickBot="1">
      <c r="A97" s="141" t="s">
        <v>629</v>
      </c>
      <c r="B97" s="75"/>
      <c r="C97" s="132" t="s">
        <v>563</v>
      </c>
      <c r="D97" s="176"/>
    </row>
    <row r="98" spans="1:4" ht="13.5" thickBot="1">
      <c r="A98" s="246" t="s">
        <v>669</v>
      </c>
      <c r="B98" s="245"/>
      <c r="C98" s="247"/>
      <c r="D98" s="183">
        <f>'Прайс-лист'!D863</f>
        <v>750</v>
      </c>
    </row>
    <row r="99" spans="1:4" ht="13.5" thickBot="1">
      <c r="A99" s="37" t="s">
        <v>555</v>
      </c>
      <c r="B99" s="249"/>
      <c r="C99" s="78" t="s">
        <v>556</v>
      </c>
      <c r="D99" s="190"/>
    </row>
    <row r="100" spans="1:4" ht="12.75">
      <c r="A100" s="107" t="s">
        <v>667</v>
      </c>
      <c r="B100" s="73"/>
      <c r="C100" s="65" t="s">
        <v>563</v>
      </c>
      <c r="D100" s="190"/>
    </row>
    <row r="101" spans="1:4" ht="12.75">
      <c r="A101" s="108" t="s">
        <v>658</v>
      </c>
      <c r="B101" s="74"/>
      <c r="C101" s="133" t="s">
        <v>563</v>
      </c>
      <c r="D101" s="190"/>
    </row>
    <row r="102" spans="1:4" ht="12.75">
      <c r="A102" s="108" t="s">
        <v>659</v>
      </c>
      <c r="B102" s="74"/>
      <c r="C102" s="133" t="s">
        <v>755</v>
      </c>
      <c r="D102" s="190"/>
    </row>
    <row r="103" spans="1:4" ht="12.75">
      <c r="A103" s="108" t="s">
        <v>560</v>
      </c>
      <c r="B103" s="74"/>
      <c r="C103" s="133" t="s">
        <v>755</v>
      </c>
      <c r="D103" s="190"/>
    </row>
    <row r="104" spans="1:4" ht="12.75">
      <c r="A104" s="108" t="s">
        <v>744</v>
      </c>
      <c r="B104" s="74"/>
      <c r="C104" s="133" t="s">
        <v>665</v>
      </c>
      <c r="D104" s="190"/>
    </row>
    <row r="105" spans="1:4" ht="13.5" thickBot="1">
      <c r="A105" s="141" t="s">
        <v>629</v>
      </c>
      <c r="B105" s="75"/>
      <c r="C105" s="132" t="s">
        <v>563</v>
      </c>
      <c r="D105" s="176"/>
    </row>
    <row r="106" ht="13.5" thickBot="1"/>
    <row r="107" spans="1:4" ht="13.5" thickBot="1">
      <c r="A107" s="348" t="s">
        <v>679</v>
      </c>
      <c r="B107" s="73"/>
      <c r="C107" s="129"/>
      <c r="D107" s="119">
        <f>'Прайс-лист'!D892</f>
        <v>5.82</v>
      </c>
    </row>
    <row r="108" spans="1:4" ht="13.5" thickBot="1">
      <c r="A108" s="348" t="s">
        <v>680</v>
      </c>
      <c r="B108" s="74"/>
      <c r="C108" s="130"/>
      <c r="D108" s="119">
        <f>'Прайс-лист'!D893</f>
        <v>5.82</v>
      </c>
    </row>
    <row r="109" spans="1:4" ht="13.5" thickBot="1">
      <c r="A109" s="348" t="s">
        <v>681</v>
      </c>
      <c r="B109" s="74"/>
      <c r="C109" s="130"/>
      <c r="D109" s="119">
        <f>'Прайс-лист'!D894</f>
        <v>5.85</v>
      </c>
    </row>
    <row r="110" spans="1:4" ht="13.5" thickBot="1">
      <c r="A110" s="348" t="s">
        <v>682</v>
      </c>
      <c r="B110" s="92"/>
      <c r="C110" s="229"/>
      <c r="D110" s="119">
        <f>'Прайс-лист'!D895</f>
        <v>6.09</v>
      </c>
    </row>
    <row r="111" spans="1:4" ht="13.5" thickBot="1">
      <c r="A111" s="348" t="s">
        <v>683</v>
      </c>
      <c r="B111" s="92"/>
      <c r="C111" s="229"/>
      <c r="D111" s="119">
        <f>'Прайс-лист'!D896</f>
        <v>6.33</v>
      </c>
    </row>
    <row r="112" spans="1:4" ht="13.5" thickBot="1">
      <c r="A112" s="348" t="s">
        <v>684</v>
      </c>
      <c r="B112" s="92"/>
      <c r="C112" s="229"/>
      <c r="D112" s="119">
        <f>'Прайс-лист'!D897</f>
        <v>6.94</v>
      </c>
    </row>
    <row r="113" spans="1:4" ht="13.5" thickBot="1">
      <c r="A113" s="348" t="s">
        <v>685</v>
      </c>
      <c r="B113" s="92"/>
      <c r="C113" s="229"/>
      <c r="D113" s="119">
        <f>'Прайс-лист'!D898</f>
        <v>7.45</v>
      </c>
    </row>
    <row r="114" spans="1:4" ht="13.5" thickBot="1">
      <c r="A114" s="348" t="s">
        <v>686</v>
      </c>
      <c r="B114" s="92"/>
      <c r="C114" s="229"/>
      <c r="D114" s="119">
        <f>'Прайс-лист'!D899</f>
        <v>7.59</v>
      </c>
    </row>
    <row r="115" spans="1:4" ht="13.5" thickBot="1">
      <c r="A115" s="348" t="s">
        <v>687</v>
      </c>
      <c r="B115" s="92"/>
      <c r="C115" s="229"/>
      <c r="D115" s="119">
        <f>'Прайс-лист'!D900</f>
        <v>8.03</v>
      </c>
    </row>
    <row r="116" spans="1:4" ht="13.5" thickBot="1">
      <c r="A116" s="348" t="s">
        <v>688</v>
      </c>
      <c r="B116" s="92"/>
      <c r="C116" s="229"/>
      <c r="D116" s="119">
        <f>'Прайс-лист'!D901</f>
        <v>9.23</v>
      </c>
    </row>
    <row r="117" spans="1:4" ht="13.5" thickBot="1">
      <c r="A117" s="348" t="s">
        <v>689</v>
      </c>
      <c r="B117" s="92"/>
      <c r="C117" s="229"/>
      <c r="D117" s="119">
        <f>'Прайс-лист'!D902</f>
        <v>12.76</v>
      </c>
    </row>
    <row r="118" spans="1:4" ht="13.5" thickBot="1">
      <c r="A118" s="348" t="s">
        <v>690</v>
      </c>
      <c r="B118" s="92"/>
      <c r="C118" s="229"/>
      <c r="D118" s="119">
        <f>'Прайс-лист'!D903</f>
        <v>13</v>
      </c>
    </row>
    <row r="119" spans="1:4" ht="12.75">
      <c r="A119" s="349" t="s">
        <v>691</v>
      </c>
      <c r="B119" s="92"/>
      <c r="C119" s="229"/>
      <c r="D119" s="119">
        <f>'Прайс-лист'!D904</f>
        <v>13.52</v>
      </c>
    </row>
    <row r="120" ht="13.5" thickBot="1"/>
    <row r="121" spans="1:4" ht="13.5" thickBot="1">
      <c r="A121" s="348" t="s">
        <v>693</v>
      </c>
      <c r="B121" s="38"/>
      <c r="C121" s="286"/>
      <c r="D121" s="119">
        <f>'Прайс-лист'!D906</f>
        <v>5.858699999999999</v>
      </c>
    </row>
    <row r="122" spans="1:4" ht="13.5" thickBot="1">
      <c r="A122" s="348" t="s">
        <v>694</v>
      </c>
      <c r="B122" s="92"/>
      <c r="C122" s="229"/>
      <c r="D122" s="119">
        <f>'Прайс-лист'!D907</f>
        <v>6.022425</v>
      </c>
    </row>
    <row r="123" spans="1:4" ht="13.5" thickBot="1">
      <c r="A123" s="348" t="s">
        <v>695</v>
      </c>
      <c r="B123" s="92"/>
      <c r="C123" s="229"/>
      <c r="D123" s="119">
        <f>'Прайс-лист'!D908</f>
        <v>6.022425</v>
      </c>
    </row>
    <row r="124" spans="1:4" ht="13.5" thickBot="1">
      <c r="A124" s="348" t="s">
        <v>696</v>
      </c>
      <c r="B124" s="92"/>
      <c r="C124" s="229"/>
      <c r="D124" s="119">
        <f>'Прайс-лист'!D909</f>
        <v>6.190574999999999</v>
      </c>
    </row>
    <row r="125" spans="1:4" ht="13.5" thickBot="1">
      <c r="A125" s="348" t="s">
        <v>697</v>
      </c>
      <c r="B125" s="92"/>
      <c r="C125" s="229"/>
      <c r="D125" s="119">
        <f>'Прайс-лист'!D910</f>
        <v>6.190574999999999</v>
      </c>
    </row>
    <row r="126" spans="1:4" ht="13.5" thickBot="1">
      <c r="A126" s="348" t="s">
        <v>698</v>
      </c>
      <c r="B126" s="92"/>
      <c r="C126" s="229"/>
      <c r="D126" s="119">
        <f>'Прайс-лист'!D911</f>
        <v>6.358725</v>
      </c>
    </row>
    <row r="127" spans="1:4" ht="13.5" thickBot="1">
      <c r="A127" s="348" t="s">
        <v>699</v>
      </c>
      <c r="B127" s="92"/>
      <c r="C127" s="229"/>
      <c r="D127" s="119">
        <f>'Прайс-лист'!D912</f>
        <v>7.0268999999999995</v>
      </c>
    </row>
    <row r="128" spans="1:4" ht="13.5" thickBot="1">
      <c r="A128" s="348" t="s">
        <v>700</v>
      </c>
      <c r="B128" s="92"/>
      <c r="C128" s="229"/>
      <c r="D128" s="119">
        <f>'Прайс-лист'!D913</f>
        <v>7.597725</v>
      </c>
    </row>
    <row r="129" spans="1:4" ht="13.5" thickBot="1">
      <c r="A129" s="348" t="s">
        <v>701</v>
      </c>
      <c r="B129" s="92"/>
      <c r="C129" s="229"/>
      <c r="D129" s="119">
        <f>'Прайс-лист'!D914</f>
        <v>8.031374999999999</v>
      </c>
    </row>
    <row r="130" spans="1:4" ht="13.5" thickBot="1">
      <c r="A130" s="348" t="s">
        <v>702</v>
      </c>
      <c r="B130" s="92"/>
      <c r="C130" s="229"/>
      <c r="D130" s="119">
        <f>'Прайс-лист'!D915</f>
        <v>8.699549999999999</v>
      </c>
    </row>
    <row r="131" spans="1:4" ht="13.5" thickBot="1">
      <c r="A131" s="348" t="s">
        <v>703</v>
      </c>
      <c r="B131" s="92"/>
      <c r="C131" s="229"/>
      <c r="D131" s="119">
        <f>'Прайс-лист'!D916</f>
        <v>9.535874999999999</v>
      </c>
    </row>
    <row r="132" spans="1:4" ht="13.5" thickBot="1">
      <c r="A132" s="348" t="s">
        <v>704</v>
      </c>
      <c r="B132" s="92"/>
      <c r="C132" s="229"/>
      <c r="D132" s="119">
        <f>'Прайс-лист'!D917</f>
        <v>12.68205</v>
      </c>
    </row>
    <row r="133" spans="1:4" ht="13.5" thickBot="1">
      <c r="A133" s="348" t="s">
        <v>705</v>
      </c>
      <c r="B133" s="92"/>
      <c r="C133" s="229"/>
      <c r="D133" s="119">
        <f>'Прайс-лист'!D918</f>
        <v>13.182075</v>
      </c>
    </row>
    <row r="134" spans="1:4" ht="13.5" thickBot="1">
      <c r="A134" s="350" t="s">
        <v>706</v>
      </c>
      <c r="B134" s="75"/>
      <c r="C134" s="131"/>
      <c r="D134" s="119">
        <f>'Прайс-лист'!D919</f>
        <v>13.407749999999998</v>
      </c>
    </row>
    <row r="136" spans="1:4" ht="12.75">
      <c r="A136" s="367" t="s">
        <v>733</v>
      </c>
      <c r="B136" s="368"/>
      <c r="C136" s="74" t="s">
        <v>173</v>
      </c>
      <c r="D136" s="369">
        <f>'Прайс-лист'!D948</f>
        <v>28</v>
      </c>
    </row>
  </sheetData>
  <mergeCells count="1">
    <mergeCell ref="E3:G6"/>
  </mergeCells>
  <hyperlinks>
    <hyperlink ref="E1" location="дом!A1" display="дом"/>
  </hyperlinks>
  <printOptions/>
  <pageMargins left="0.75" right="0.75" top="1" bottom="1" header="0.5" footer="0.5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="85" zoomScaleNormal="90" zoomScaleSheetLayoutView="85" workbookViewId="0" topLeftCell="A1">
      <selection activeCell="E1" sqref="E1"/>
    </sheetView>
  </sheetViews>
  <sheetFormatPr defaultColWidth="9.00390625" defaultRowHeight="12.75"/>
  <cols>
    <col min="1" max="1" width="73.00390625" style="0" customWidth="1"/>
    <col min="2" max="2" width="18.625" style="69" customWidth="1"/>
    <col min="3" max="3" width="11.75390625" style="77" customWidth="1"/>
    <col min="4" max="4" width="14.25390625" style="159" customWidth="1"/>
  </cols>
  <sheetData>
    <row r="1" spans="1:5" ht="43.5" customHeight="1">
      <c r="A1" s="198" t="s">
        <v>123</v>
      </c>
      <c r="B1" s="145"/>
      <c r="C1" s="207"/>
      <c r="D1" s="208"/>
      <c r="E1" s="225" t="s">
        <v>624</v>
      </c>
    </row>
    <row r="2" spans="1:4" ht="28.5" customHeight="1">
      <c r="A2" s="198" t="s">
        <v>122</v>
      </c>
      <c r="B2" s="145"/>
      <c r="C2" s="207"/>
      <c r="D2" s="208"/>
    </row>
    <row r="3" spans="1:7" ht="21.75" customHeight="1">
      <c r="A3" s="204" t="s">
        <v>371</v>
      </c>
      <c r="B3" s="145"/>
      <c r="C3" s="207"/>
      <c r="D3" s="208"/>
      <c r="E3" s="452"/>
      <c r="F3" s="452"/>
      <c r="G3" s="452"/>
    </row>
    <row r="4" spans="1:7" ht="21" customHeight="1" thickBot="1">
      <c r="A4" s="204" t="s">
        <v>372</v>
      </c>
      <c r="B4" s="145"/>
      <c r="C4" s="207"/>
      <c r="D4" s="208"/>
      <c r="E4" s="452"/>
      <c r="F4" s="452"/>
      <c r="G4" s="452"/>
    </row>
    <row r="5" spans="1:7" ht="37.5" customHeight="1" thickBot="1">
      <c r="A5" s="83" t="s">
        <v>373</v>
      </c>
      <c r="B5" s="163" t="s">
        <v>440</v>
      </c>
      <c r="C5" s="151" t="s">
        <v>381</v>
      </c>
      <c r="D5" s="160" t="s">
        <v>384</v>
      </c>
      <c r="E5" s="452"/>
      <c r="F5" s="452"/>
      <c r="G5" s="452"/>
    </row>
    <row r="6" spans="1:7" ht="59.25" customHeight="1" thickBot="1">
      <c r="A6" s="400" t="s">
        <v>449</v>
      </c>
      <c r="B6" s="164"/>
      <c r="C6" s="32"/>
      <c r="D6" s="127"/>
      <c r="E6" s="452"/>
      <c r="F6" s="452"/>
      <c r="G6" s="452"/>
    </row>
    <row r="7" spans="1:4" ht="12.75" customHeight="1">
      <c r="A7" s="71" t="s">
        <v>234</v>
      </c>
      <c r="B7" s="66"/>
      <c r="C7" s="85" t="s">
        <v>383</v>
      </c>
      <c r="D7" s="138">
        <f>'Прайс-лист'!D136</f>
        <v>20</v>
      </c>
    </row>
    <row r="8" spans="1:4" ht="12.75">
      <c r="A8" s="71" t="s">
        <v>235</v>
      </c>
      <c r="B8" s="66"/>
      <c r="C8" s="85" t="s">
        <v>383</v>
      </c>
      <c r="D8" s="138">
        <f>'Прайс-лист'!D137</f>
        <v>26</v>
      </c>
    </row>
    <row r="9" spans="1:4" ht="12.75">
      <c r="A9" s="71"/>
      <c r="B9" s="98"/>
      <c r="C9" s="74"/>
      <c r="D9" s="116"/>
    </row>
    <row r="10" spans="1:4" ht="12.75">
      <c r="A10" s="71" t="s">
        <v>236</v>
      </c>
      <c r="B10" s="304" t="s">
        <v>237</v>
      </c>
      <c r="C10" s="74" t="s">
        <v>382</v>
      </c>
      <c r="D10" s="137">
        <f>'Прайс-лист'!D140</f>
        <v>6</v>
      </c>
    </row>
    <row r="11" spans="1:4" ht="12.75">
      <c r="A11" s="71" t="s">
        <v>781</v>
      </c>
      <c r="B11" s="304" t="s">
        <v>238</v>
      </c>
      <c r="C11" s="74" t="s">
        <v>382</v>
      </c>
      <c r="D11" s="137">
        <f>'Прайс-лист'!D141</f>
        <v>15</v>
      </c>
    </row>
    <row r="12" spans="1:4" ht="12.75">
      <c r="A12" s="71" t="s">
        <v>239</v>
      </c>
      <c r="B12" s="304" t="s">
        <v>238</v>
      </c>
      <c r="C12" s="74" t="s">
        <v>382</v>
      </c>
      <c r="D12" s="137">
        <f>'Прайс-лист'!D142</f>
        <v>6</v>
      </c>
    </row>
    <row r="13" spans="1:4" ht="12.75">
      <c r="A13" s="71"/>
      <c r="B13" s="103"/>
      <c r="C13" s="74"/>
      <c r="D13" s="135"/>
    </row>
    <row r="14" spans="1:4" ht="12.75">
      <c r="A14" s="71" t="s">
        <v>271</v>
      </c>
      <c r="B14" s="304" t="s">
        <v>272</v>
      </c>
      <c r="C14" s="74" t="s">
        <v>382</v>
      </c>
      <c r="D14" s="137">
        <f>'Прайс-лист'!D176</f>
        <v>6.5</v>
      </c>
    </row>
    <row r="15" spans="1:4" ht="12.75">
      <c r="A15" s="71" t="s">
        <v>273</v>
      </c>
      <c r="B15" s="304" t="s">
        <v>274</v>
      </c>
      <c r="C15" s="74" t="s">
        <v>382</v>
      </c>
      <c r="D15" s="137">
        <f>'Прайс-лист'!D177</f>
        <v>9</v>
      </c>
    </row>
    <row r="16" spans="1:4" ht="12.75">
      <c r="A16" s="71"/>
      <c r="B16" s="103"/>
      <c r="C16" s="74"/>
      <c r="D16" s="135"/>
    </row>
    <row r="17" spans="1:4" ht="12.75">
      <c r="A17" s="71" t="s">
        <v>117</v>
      </c>
      <c r="B17" s="74"/>
      <c r="C17" s="89" t="s">
        <v>382</v>
      </c>
      <c r="D17" s="137">
        <f>'Прайс-лист'!D236</f>
        <v>18</v>
      </c>
    </row>
    <row r="18" spans="1:4" ht="12.75">
      <c r="A18" s="71" t="s">
        <v>125</v>
      </c>
      <c r="B18" s="74"/>
      <c r="C18" s="89" t="s">
        <v>382</v>
      </c>
      <c r="D18" s="137">
        <f>'Прайс-лист'!D242</f>
        <v>265</v>
      </c>
    </row>
    <row r="19" spans="1:4" ht="12.75">
      <c r="A19" s="71" t="s">
        <v>128</v>
      </c>
      <c r="B19" s="74"/>
      <c r="C19" s="89" t="s">
        <v>382</v>
      </c>
      <c r="D19" s="137">
        <f>'Прайс-лист'!D245</f>
        <v>39</v>
      </c>
    </row>
    <row r="20" spans="1:4" ht="12.75">
      <c r="A20" s="71"/>
      <c r="B20" s="103"/>
      <c r="C20" s="74"/>
      <c r="D20" s="135"/>
    </row>
    <row r="21" spans="1:4" ht="12.75">
      <c r="A21" s="96" t="s">
        <v>314</v>
      </c>
      <c r="B21" s="103" t="s">
        <v>490</v>
      </c>
      <c r="C21" s="89" t="s">
        <v>382</v>
      </c>
      <c r="D21" s="137">
        <f>'Прайс-лист'!D290</f>
        <v>35</v>
      </c>
    </row>
    <row r="22" spans="1:4" ht="12.75">
      <c r="A22" s="96" t="s">
        <v>315</v>
      </c>
      <c r="B22" s="103" t="s">
        <v>491</v>
      </c>
      <c r="C22" s="89" t="s">
        <v>382</v>
      </c>
      <c r="D22" s="137">
        <f>'Прайс-лист'!D291</f>
        <v>6</v>
      </c>
    </row>
    <row r="23" spans="1:4" ht="25.5">
      <c r="A23" s="96" t="s">
        <v>316</v>
      </c>
      <c r="B23" s="134" t="s">
        <v>491</v>
      </c>
      <c r="C23" s="133" t="s">
        <v>382</v>
      </c>
      <c r="D23" s="137">
        <f>'Прайс-лист'!D292</f>
        <v>6</v>
      </c>
    </row>
    <row r="24" spans="1:4" ht="12.75">
      <c r="A24" s="96"/>
      <c r="B24" s="98"/>
      <c r="C24" s="74"/>
      <c r="D24" s="116"/>
    </row>
    <row r="25" spans="1:4" ht="12.75">
      <c r="A25" s="140" t="s">
        <v>338</v>
      </c>
      <c r="B25" s="98" t="s">
        <v>490</v>
      </c>
      <c r="C25" s="89" t="s">
        <v>382</v>
      </c>
      <c r="D25" s="137">
        <f>'Прайс-лист'!D334</f>
        <v>52</v>
      </c>
    </row>
    <row r="26" spans="1:4" ht="13.5" thickBot="1">
      <c r="A26" s="96"/>
      <c r="B26" s="97"/>
      <c r="C26" s="74"/>
      <c r="D26" s="116"/>
    </row>
    <row r="27" spans="1:4" ht="13.5" thickBot="1">
      <c r="A27" s="324" t="s">
        <v>354</v>
      </c>
      <c r="B27" s="325"/>
      <c r="C27" s="326" t="s">
        <v>383</v>
      </c>
      <c r="D27" s="327">
        <f>'Прайс-лист'!D355</f>
        <v>195</v>
      </c>
    </row>
    <row r="28" spans="1:4" ht="12.75">
      <c r="A28" s="328" t="s">
        <v>355</v>
      </c>
      <c r="B28" s="329"/>
      <c r="C28" s="330" t="s">
        <v>383</v>
      </c>
      <c r="D28" s="327">
        <f>'Прайс-лист'!D356</f>
        <v>245</v>
      </c>
    </row>
    <row r="29" spans="1:4" ht="12.75">
      <c r="A29" s="96"/>
      <c r="B29" s="97"/>
      <c r="C29" s="74"/>
      <c r="D29" s="116"/>
    </row>
    <row r="30" spans="1:4" ht="13.5" thickBot="1">
      <c r="A30" s="280" t="s">
        <v>518</v>
      </c>
      <c r="B30" s="305"/>
      <c r="C30" s="75" t="s">
        <v>383</v>
      </c>
      <c r="D30" s="169">
        <f>'Прайс-лист'!D397</f>
        <v>65</v>
      </c>
    </row>
    <row r="31" spans="1:4" ht="12.75">
      <c r="A31" s="96"/>
      <c r="B31" s="97"/>
      <c r="C31" s="74"/>
      <c r="D31" s="116"/>
    </row>
    <row r="32" spans="1:4" ht="13.5" thickBot="1">
      <c r="A32" s="246" t="s">
        <v>670</v>
      </c>
      <c r="B32" s="245"/>
      <c r="C32" s="247"/>
      <c r="D32" s="183">
        <f>'Прайс-лист'!D871</f>
        <v>490</v>
      </c>
    </row>
    <row r="33" spans="1:4" ht="13.5" thickBot="1">
      <c r="A33" s="37" t="s">
        <v>555</v>
      </c>
      <c r="B33" s="249"/>
      <c r="C33" s="78" t="s">
        <v>556</v>
      </c>
      <c r="D33" s="190"/>
    </row>
    <row r="34" spans="1:4" ht="12.75">
      <c r="A34" s="70" t="s">
        <v>671</v>
      </c>
      <c r="B34" s="65"/>
      <c r="C34" s="65" t="s">
        <v>755</v>
      </c>
      <c r="D34" s="190"/>
    </row>
    <row r="35" spans="1:4" ht="12.75">
      <c r="A35" s="71" t="s">
        <v>672</v>
      </c>
      <c r="B35" s="67"/>
      <c r="C35" s="67" t="s">
        <v>755</v>
      </c>
      <c r="D35" s="190"/>
    </row>
    <row r="36" spans="1:4" ht="12.75">
      <c r="A36" s="71" t="s">
        <v>673</v>
      </c>
      <c r="B36" s="133"/>
      <c r="C36" s="133" t="s">
        <v>665</v>
      </c>
      <c r="D36" s="190"/>
    </row>
    <row r="37" spans="1:4" ht="12.75">
      <c r="A37" s="71" t="s">
        <v>659</v>
      </c>
      <c r="B37" s="133"/>
      <c r="C37" s="133" t="s">
        <v>755</v>
      </c>
      <c r="D37" s="190"/>
    </row>
    <row r="38" spans="1:4" ht="12.75">
      <c r="A38" s="71" t="s">
        <v>560</v>
      </c>
      <c r="B38" s="133"/>
      <c r="C38" s="133" t="s">
        <v>755</v>
      </c>
      <c r="D38" s="190"/>
    </row>
    <row r="39" spans="1:4" ht="12.75">
      <c r="A39" s="71" t="s">
        <v>674</v>
      </c>
      <c r="B39" s="133"/>
      <c r="C39" s="133" t="s">
        <v>665</v>
      </c>
      <c r="D39" s="190"/>
    </row>
    <row r="40" spans="1:4" ht="12.75">
      <c r="A40" s="71" t="s">
        <v>675</v>
      </c>
      <c r="B40" s="262"/>
      <c r="C40" s="262" t="s">
        <v>665</v>
      </c>
      <c r="D40" s="190"/>
    </row>
    <row r="41" spans="1:4" ht="13.5" thickBot="1">
      <c r="A41" s="72" t="s">
        <v>626</v>
      </c>
      <c r="B41" s="132"/>
      <c r="C41" s="132" t="s">
        <v>563</v>
      </c>
      <c r="D41" s="176"/>
    </row>
    <row r="42" spans="1:4" ht="13.5" thickBot="1">
      <c r="A42" s="246" t="s">
        <v>676</v>
      </c>
      <c r="B42" s="245"/>
      <c r="C42" s="247"/>
      <c r="D42" s="183">
        <f>'Прайс-лист'!D881</f>
        <v>560</v>
      </c>
    </row>
    <row r="43" spans="1:4" ht="13.5" thickBot="1">
      <c r="A43" s="37" t="s">
        <v>555</v>
      </c>
      <c r="B43" s="249"/>
      <c r="C43" s="78" t="s">
        <v>556</v>
      </c>
      <c r="D43" s="190"/>
    </row>
    <row r="44" spans="1:4" ht="12.75">
      <c r="A44" s="70" t="s">
        <v>671</v>
      </c>
      <c r="B44" s="65"/>
      <c r="C44" s="65" t="s">
        <v>755</v>
      </c>
      <c r="D44" s="190"/>
    </row>
    <row r="45" spans="1:4" ht="12.75">
      <c r="A45" s="71" t="s">
        <v>677</v>
      </c>
      <c r="B45" s="67"/>
      <c r="C45" s="67" t="s">
        <v>755</v>
      </c>
      <c r="D45" s="190"/>
    </row>
    <row r="46" spans="1:4" ht="12.75">
      <c r="A46" s="71" t="s">
        <v>673</v>
      </c>
      <c r="B46" s="133"/>
      <c r="C46" s="133" t="s">
        <v>665</v>
      </c>
      <c r="D46" s="190"/>
    </row>
    <row r="47" spans="1:4" ht="12.75">
      <c r="A47" s="71" t="s">
        <v>659</v>
      </c>
      <c r="B47" s="133"/>
      <c r="C47" s="133" t="s">
        <v>755</v>
      </c>
      <c r="D47" s="190"/>
    </row>
    <row r="48" spans="1:4" ht="12.75">
      <c r="A48" s="71" t="s">
        <v>560</v>
      </c>
      <c r="B48" s="133"/>
      <c r="C48" s="133" t="s">
        <v>755</v>
      </c>
      <c r="D48" s="190"/>
    </row>
    <row r="49" spans="1:4" ht="12.75">
      <c r="A49" s="71" t="s">
        <v>674</v>
      </c>
      <c r="B49" s="133"/>
      <c r="C49" s="133" t="s">
        <v>665</v>
      </c>
      <c r="D49" s="190"/>
    </row>
    <row r="50" spans="1:4" ht="12.75">
      <c r="A50" s="71" t="s">
        <v>675</v>
      </c>
      <c r="B50" s="262"/>
      <c r="C50" s="262" t="s">
        <v>665</v>
      </c>
      <c r="D50" s="190"/>
    </row>
    <row r="51" spans="1:4" ht="13.5" thickBot="1">
      <c r="A51" s="72" t="s">
        <v>626</v>
      </c>
      <c r="B51" s="132"/>
      <c r="C51" s="132" t="s">
        <v>563</v>
      </c>
      <c r="D51" s="176"/>
    </row>
    <row r="52" ht="13.5" thickBot="1"/>
    <row r="53" spans="1:4" ht="13.5" thickBot="1">
      <c r="A53" s="348" t="s">
        <v>679</v>
      </c>
      <c r="B53" s="73"/>
      <c r="C53" s="129"/>
      <c r="D53" s="119">
        <f>'Прайс-лист'!D892</f>
        <v>5.82</v>
      </c>
    </row>
    <row r="54" spans="1:4" ht="13.5" thickBot="1">
      <c r="A54" s="348" t="s">
        <v>680</v>
      </c>
      <c r="B54" s="74"/>
      <c r="C54" s="130"/>
      <c r="D54" s="119">
        <f>'Прайс-лист'!D893</f>
        <v>5.82</v>
      </c>
    </row>
    <row r="55" spans="1:4" ht="13.5" thickBot="1">
      <c r="A55" s="348" t="s">
        <v>681</v>
      </c>
      <c r="B55" s="74"/>
      <c r="C55" s="130"/>
      <c r="D55" s="119">
        <f>'Прайс-лист'!D894</f>
        <v>5.85</v>
      </c>
    </row>
    <row r="56" spans="1:4" ht="13.5" thickBot="1">
      <c r="A56" s="348" t="s">
        <v>682</v>
      </c>
      <c r="B56" s="92"/>
      <c r="C56" s="229"/>
      <c r="D56" s="119">
        <f>'Прайс-лист'!D895</f>
        <v>6.09</v>
      </c>
    </row>
    <row r="57" spans="1:4" ht="13.5" thickBot="1">
      <c r="A57" s="348" t="s">
        <v>683</v>
      </c>
      <c r="B57" s="92"/>
      <c r="C57" s="229"/>
      <c r="D57" s="119">
        <f>'Прайс-лист'!D896</f>
        <v>6.33</v>
      </c>
    </row>
    <row r="58" spans="1:4" ht="13.5" thickBot="1">
      <c r="A58" s="348" t="s">
        <v>684</v>
      </c>
      <c r="B58" s="92"/>
      <c r="C58" s="229"/>
      <c r="D58" s="119">
        <f>'Прайс-лист'!D897</f>
        <v>6.94</v>
      </c>
    </row>
    <row r="59" spans="1:4" ht="13.5" thickBot="1">
      <c r="A59" s="348" t="s">
        <v>685</v>
      </c>
      <c r="B59" s="92"/>
      <c r="C59" s="229"/>
      <c r="D59" s="119">
        <f>'Прайс-лист'!D898</f>
        <v>7.45</v>
      </c>
    </row>
    <row r="60" spans="1:4" ht="13.5" thickBot="1">
      <c r="A60" s="348" t="s">
        <v>686</v>
      </c>
      <c r="B60" s="92"/>
      <c r="C60" s="229"/>
      <c r="D60" s="119">
        <f>'Прайс-лист'!D899</f>
        <v>7.59</v>
      </c>
    </row>
    <row r="61" spans="1:4" ht="13.5" thickBot="1">
      <c r="A61" s="348" t="s">
        <v>687</v>
      </c>
      <c r="B61" s="92"/>
      <c r="C61" s="229"/>
      <c r="D61" s="119">
        <f>'Прайс-лист'!D900</f>
        <v>8.03</v>
      </c>
    </row>
    <row r="62" spans="1:4" ht="13.5" thickBot="1">
      <c r="A62" s="348" t="s">
        <v>688</v>
      </c>
      <c r="B62" s="92"/>
      <c r="C62" s="229"/>
      <c r="D62" s="119">
        <f>'Прайс-лист'!D901</f>
        <v>9.23</v>
      </c>
    </row>
    <row r="63" spans="1:4" ht="13.5" thickBot="1">
      <c r="A63" s="348" t="s">
        <v>689</v>
      </c>
      <c r="B63" s="92"/>
      <c r="C63" s="229"/>
      <c r="D63" s="119">
        <f>'Прайс-лист'!D902</f>
        <v>12.76</v>
      </c>
    </row>
    <row r="64" spans="1:4" ht="13.5" thickBot="1">
      <c r="A64" s="348" t="s">
        <v>690</v>
      </c>
      <c r="B64" s="92"/>
      <c r="C64" s="229"/>
      <c r="D64" s="119">
        <f>'Прайс-лист'!D903</f>
        <v>13</v>
      </c>
    </row>
    <row r="65" spans="1:4" ht="12.75">
      <c r="A65" s="349" t="s">
        <v>691</v>
      </c>
      <c r="B65" s="92"/>
      <c r="C65" s="229"/>
      <c r="D65" s="119">
        <f>'Прайс-лист'!D904</f>
        <v>13.52</v>
      </c>
    </row>
    <row r="66" ht="13.5" thickBot="1"/>
    <row r="67" spans="1:4" ht="13.5" thickBot="1">
      <c r="A67" s="348" t="s">
        <v>693</v>
      </c>
      <c r="B67" s="38"/>
      <c r="C67" s="286"/>
      <c r="D67" s="119">
        <f>'Прайс-лист'!D906</f>
        <v>5.858699999999999</v>
      </c>
    </row>
    <row r="68" spans="1:4" ht="13.5" thickBot="1">
      <c r="A68" s="348" t="s">
        <v>694</v>
      </c>
      <c r="B68" s="92"/>
      <c r="C68" s="229"/>
      <c r="D68" s="119">
        <f>'Прайс-лист'!D907</f>
        <v>6.022425</v>
      </c>
    </row>
    <row r="69" spans="1:4" ht="13.5" thickBot="1">
      <c r="A69" s="348" t="s">
        <v>695</v>
      </c>
      <c r="B69" s="92"/>
      <c r="C69" s="229"/>
      <c r="D69" s="119">
        <f>'Прайс-лист'!D908</f>
        <v>6.022425</v>
      </c>
    </row>
    <row r="70" spans="1:4" ht="13.5" thickBot="1">
      <c r="A70" s="348" t="s">
        <v>696</v>
      </c>
      <c r="B70" s="92"/>
      <c r="C70" s="229"/>
      <c r="D70" s="119">
        <f>'Прайс-лист'!D909</f>
        <v>6.190574999999999</v>
      </c>
    </row>
    <row r="71" spans="1:4" ht="13.5" thickBot="1">
      <c r="A71" s="348" t="s">
        <v>697</v>
      </c>
      <c r="B71" s="92"/>
      <c r="C71" s="229"/>
      <c r="D71" s="119">
        <f>'Прайс-лист'!D910</f>
        <v>6.190574999999999</v>
      </c>
    </row>
    <row r="72" spans="1:4" ht="13.5" thickBot="1">
      <c r="A72" s="348" t="s">
        <v>698</v>
      </c>
      <c r="B72" s="92"/>
      <c r="C72" s="229"/>
      <c r="D72" s="119">
        <f>'Прайс-лист'!D911</f>
        <v>6.358725</v>
      </c>
    </row>
    <row r="73" spans="1:4" ht="13.5" thickBot="1">
      <c r="A73" s="348" t="s">
        <v>699</v>
      </c>
      <c r="B73" s="92"/>
      <c r="C73" s="229"/>
      <c r="D73" s="119">
        <f>'Прайс-лист'!D912</f>
        <v>7.0268999999999995</v>
      </c>
    </row>
    <row r="74" spans="1:4" ht="13.5" thickBot="1">
      <c r="A74" s="348" t="s">
        <v>700</v>
      </c>
      <c r="B74" s="92"/>
      <c r="C74" s="229"/>
      <c r="D74" s="119">
        <f>'Прайс-лист'!D913</f>
        <v>7.597725</v>
      </c>
    </row>
    <row r="75" spans="1:4" ht="13.5" thickBot="1">
      <c r="A75" s="348" t="s">
        <v>701</v>
      </c>
      <c r="B75" s="92"/>
      <c r="C75" s="229"/>
      <c r="D75" s="119">
        <f>'Прайс-лист'!D914</f>
        <v>8.031374999999999</v>
      </c>
    </row>
    <row r="76" spans="1:4" ht="13.5" thickBot="1">
      <c r="A76" s="348" t="s">
        <v>702</v>
      </c>
      <c r="B76" s="92"/>
      <c r="C76" s="229"/>
      <c r="D76" s="119">
        <f>'Прайс-лист'!D915</f>
        <v>8.699549999999999</v>
      </c>
    </row>
    <row r="77" spans="1:4" ht="13.5" thickBot="1">
      <c r="A77" s="348" t="s">
        <v>703</v>
      </c>
      <c r="B77" s="92"/>
      <c r="C77" s="229"/>
      <c r="D77" s="119">
        <f>'Прайс-лист'!D916</f>
        <v>9.535874999999999</v>
      </c>
    </row>
    <row r="78" spans="1:4" ht="13.5" thickBot="1">
      <c r="A78" s="348" t="s">
        <v>704</v>
      </c>
      <c r="B78" s="92"/>
      <c r="C78" s="229"/>
      <c r="D78" s="119">
        <f>'Прайс-лист'!D917</f>
        <v>12.68205</v>
      </c>
    </row>
    <row r="79" spans="1:4" ht="13.5" thickBot="1">
      <c r="A79" s="348" t="s">
        <v>705</v>
      </c>
      <c r="B79" s="92"/>
      <c r="C79" s="229"/>
      <c r="D79" s="119">
        <f>'Прайс-лист'!D918</f>
        <v>13.182075</v>
      </c>
    </row>
    <row r="80" spans="1:4" ht="13.5" thickBot="1">
      <c r="A80" s="350" t="s">
        <v>706</v>
      </c>
      <c r="B80" s="75"/>
      <c r="C80" s="131"/>
      <c r="D80" s="119">
        <f>'Прайс-лист'!D919</f>
        <v>13.407749999999998</v>
      </c>
    </row>
    <row r="82" spans="1:4" ht="12.75">
      <c r="A82" s="367" t="s">
        <v>733</v>
      </c>
      <c r="B82" s="368"/>
      <c r="C82" s="74" t="s">
        <v>173</v>
      </c>
      <c r="D82" s="369">
        <f>'Прайс-лист'!D948</f>
        <v>28</v>
      </c>
    </row>
    <row r="83" spans="1:4" ht="12.75">
      <c r="A83" s="367" t="s">
        <v>734</v>
      </c>
      <c r="B83" s="368"/>
      <c r="C83" s="74" t="s">
        <v>173</v>
      </c>
      <c r="D83" s="369">
        <f>'Прайс-лист'!D949</f>
        <v>30</v>
      </c>
    </row>
  </sheetData>
  <mergeCells count="1">
    <mergeCell ref="E3:G6"/>
  </mergeCells>
  <hyperlinks>
    <hyperlink ref="E1" location="дом!A1" display="дом"/>
  </hyperlinks>
  <printOptions/>
  <pageMargins left="0.75" right="0.75" top="1" bottom="1" header="0.5" footer="0.5"/>
  <pageSetup horizontalDpi="600" verticalDpi="600" orientation="portrait" paperSize="9" scale="74" r:id="rId2"/>
  <colBreaks count="1" manualBreakCount="1">
    <brk id="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8" sqref="D18"/>
    </sheetView>
  </sheetViews>
  <sheetFormatPr defaultColWidth="9.00390625" defaultRowHeight="12.75"/>
  <cols>
    <col min="1" max="1" width="59.25390625" style="0" customWidth="1"/>
    <col min="2" max="2" width="24.625" style="0" customWidth="1"/>
    <col min="3" max="3" width="11.875" style="0" customWidth="1"/>
    <col min="4" max="4" width="17.25390625" style="0" customWidth="1"/>
  </cols>
  <sheetData>
    <row r="1" spans="1:6" ht="42.75" customHeight="1">
      <c r="A1" s="198" t="s">
        <v>123</v>
      </c>
      <c r="B1" s="200"/>
      <c r="C1" s="200"/>
      <c r="D1" s="200"/>
      <c r="E1" s="200"/>
      <c r="F1" s="224" t="s">
        <v>624</v>
      </c>
    </row>
    <row r="2" spans="1:6" ht="26.25" customHeight="1">
      <c r="A2" s="198" t="s">
        <v>122</v>
      </c>
      <c r="B2" s="200"/>
      <c r="C2" s="200"/>
      <c r="D2" s="200"/>
      <c r="E2" s="200"/>
      <c r="F2" s="200"/>
    </row>
    <row r="3" spans="1:7" ht="21" customHeight="1">
      <c r="A3" s="204" t="s">
        <v>371</v>
      </c>
      <c r="B3" s="200"/>
      <c r="C3" s="200"/>
      <c r="D3" s="200"/>
      <c r="E3" s="453"/>
      <c r="F3" s="453"/>
      <c r="G3" s="453"/>
    </row>
    <row r="4" spans="1:7" ht="21.75" customHeight="1" thickBot="1">
      <c r="A4" s="204" t="s">
        <v>372</v>
      </c>
      <c r="B4" s="200"/>
      <c r="C4" s="200"/>
      <c r="D4" s="200"/>
      <c r="E4" s="453"/>
      <c r="F4" s="453"/>
      <c r="G4" s="453"/>
    </row>
    <row r="5" spans="1:7" ht="37.5" customHeight="1" thickBot="1">
      <c r="A5" s="83" t="s">
        <v>373</v>
      </c>
      <c r="B5" s="151" t="s">
        <v>440</v>
      </c>
      <c r="C5" s="151" t="s">
        <v>381</v>
      </c>
      <c r="D5" s="160" t="s">
        <v>384</v>
      </c>
      <c r="E5" s="453"/>
      <c r="F5" s="453"/>
      <c r="G5" s="453"/>
    </row>
    <row r="6" spans="1:7" ht="34.5" customHeight="1" thickBot="1">
      <c r="A6" s="157" t="s">
        <v>448</v>
      </c>
      <c r="B6" s="82"/>
      <c r="C6" s="82"/>
      <c r="D6" s="161"/>
      <c r="E6" s="453"/>
      <c r="F6" s="453"/>
      <c r="G6" s="453"/>
    </row>
    <row r="7" spans="1:4" ht="12.75">
      <c r="A7" s="108" t="s">
        <v>762</v>
      </c>
      <c r="B7" s="74" t="s">
        <v>408</v>
      </c>
      <c r="C7" s="265" t="s">
        <v>382</v>
      </c>
      <c r="D7" s="120">
        <f>'Прайс-лист'!D86</f>
        <v>48</v>
      </c>
    </row>
    <row r="8" spans="1:4" ht="12.75">
      <c r="A8" s="96"/>
      <c r="B8" s="97"/>
      <c r="C8" s="74"/>
      <c r="D8" s="116"/>
    </row>
    <row r="9" spans="1:4" ht="13.5" thickBot="1">
      <c r="A9" s="72" t="s">
        <v>766</v>
      </c>
      <c r="B9" s="75" t="s">
        <v>408</v>
      </c>
      <c r="C9" s="90" t="s">
        <v>382</v>
      </c>
      <c r="D9" s="169">
        <f>'Прайс-лист'!D117</f>
        <v>100</v>
      </c>
    </row>
    <row r="11" spans="1:4" ht="12.75">
      <c r="A11" s="96" t="s">
        <v>313</v>
      </c>
      <c r="B11" s="103"/>
      <c r="C11" s="89" t="s">
        <v>382</v>
      </c>
      <c r="D11" s="137">
        <f>'Прайс-лист'!D289</f>
        <v>50</v>
      </c>
    </row>
    <row r="13" spans="1:4" ht="12.75">
      <c r="A13" s="140" t="s">
        <v>464</v>
      </c>
      <c r="B13" s="98" t="s">
        <v>66</v>
      </c>
      <c r="C13" s="89" t="s">
        <v>382</v>
      </c>
      <c r="D13" s="137">
        <f>'Прайс-лист'!D333</f>
        <v>54</v>
      </c>
    </row>
  </sheetData>
  <mergeCells count="1">
    <mergeCell ref="E3:G6"/>
  </mergeCells>
  <hyperlinks>
    <hyperlink ref="F1" location="дом!A1" display="дом"/>
  </hyperlinks>
  <printOptions/>
  <pageMargins left="0.75" right="0.75" top="1" bottom="1" header="0.5" footer="0.5"/>
  <pageSetup horizontalDpi="600" verticalDpi="600" orientation="portrait" paperSize="9" scale="77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Андрей</cp:lastModifiedBy>
  <cp:lastPrinted>2008-08-26T12:52:22Z</cp:lastPrinted>
  <dcterms:created xsi:type="dcterms:W3CDTF">2005-11-11T15:15:23Z</dcterms:created>
  <dcterms:modified xsi:type="dcterms:W3CDTF">2008-08-26T12:56:30Z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